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10"/>
  </bookViews>
  <sheets>
    <sheet name="P" sheetId="1" r:id="rId1"/>
    <sheet name="T" sheetId="2" r:id="rId2"/>
    <sheet name="P60" sheetId="3" r:id="rId3"/>
    <sheet name="P800" sheetId="4" r:id="rId4"/>
    <sheet name="PK" sheetId="5" r:id="rId5"/>
    <sheet name="PP" sheetId="6" r:id="rId6"/>
    <sheet name="T60m" sheetId="7" r:id="rId7"/>
    <sheet name="T500m" sheetId="8" r:id="rId8"/>
    <sheet name="TK" sheetId="9" r:id="rId9"/>
    <sheet name="TP" sheetId="10" r:id="rId10"/>
    <sheet name="kokku" sheetId="11" r:id="rId11"/>
  </sheets>
  <definedNames/>
  <calcPr fullCalcOnLoad="1"/>
</workbook>
</file>

<file path=xl/sharedStrings.xml><?xml version="1.0" encoding="utf-8"?>
<sst xmlns="http://schemas.openxmlformats.org/spreadsheetml/2006/main" count="1063" uniqueCount="196">
  <si>
    <t>Sünniaeg</t>
  </si>
  <si>
    <t>Punkte</t>
  </si>
  <si>
    <t>Koht</t>
  </si>
  <si>
    <t>60m P</t>
  </si>
  <si>
    <t>800m P</t>
  </si>
  <si>
    <t>Kaugus P</t>
  </si>
  <si>
    <t>Pall P</t>
  </si>
  <si>
    <t>Kool</t>
  </si>
  <si>
    <t>Aeg</t>
  </si>
  <si>
    <t>500m tüdrukud</t>
  </si>
  <si>
    <t>60m tüdrukud</t>
  </si>
  <si>
    <t>800m poisid</t>
  </si>
  <si>
    <t>60m poisid</t>
  </si>
  <si>
    <t>Tulemus</t>
  </si>
  <si>
    <t>Kaugus poisid</t>
  </si>
  <si>
    <t>Pall poisid</t>
  </si>
  <si>
    <t>Kaugus tüdrukud</t>
  </si>
  <si>
    <t>Pall tüdrukud</t>
  </si>
  <si>
    <t>Kokku</t>
  </si>
  <si>
    <t>I</t>
  </si>
  <si>
    <t>II</t>
  </si>
  <si>
    <t>III</t>
  </si>
  <si>
    <t>Kaugus T</t>
  </si>
  <si>
    <t>Pall T</t>
  </si>
  <si>
    <t>60m T</t>
  </si>
  <si>
    <t>500m T</t>
  </si>
  <si>
    <t>Parim T VK P</t>
  </si>
  <si>
    <t>Parima P VK P</t>
  </si>
  <si>
    <t>Põhikoolid</t>
  </si>
  <si>
    <t xml:space="preserve">Protokollis </t>
  </si>
  <si>
    <t>Ene Saagpakk</t>
  </si>
  <si>
    <t>Peakohtunik</t>
  </si>
  <si>
    <t>Kokku osales</t>
  </si>
  <si>
    <t>20.05.2011.</t>
  </si>
  <si>
    <t>Nimi</t>
  </si>
  <si>
    <t>Aivo Tagasaar</t>
  </si>
  <si>
    <t>Tõstamaa KK</t>
  </si>
  <si>
    <t>Alex Tähemaa</t>
  </si>
  <si>
    <t>Surju PK</t>
  </si>
  <si>
    <t>Andrus Kiisler</t>
  </si>
  <si>
    <t>Argo Nurk</t>
  </si>
  <si>
    <t>Pärnjõe PK</t>
  </si>
  <si>
    <t>August Vesik</t>
  </si>
  <si>
    <t>Sk Altius</t>
  </si>
  <si>
    <t>Brent Nõmm</t>
  </si>
  <si>
    <t>Tori PK</t>
  </si>
  <si>
    <t>Chris Kruusimägi</t>
  </si>
  <si>
    <t>Elari Tõnström</t>
  </si>
  <si>
    <t>Gert Särev</t>
  </si>
  <si>
    <t>Harlis All</t>
  </si>
  <si>
    <t>Tootsi PK</t>
  </si>
  <si>
    <t>Kevin Heamets</t>
  </si>
  <si>
    <t>Kevin Künnapas</t>
  </si>
  <si>
    <t>Kevin Ojala</t>
  </si>
  <si>
    <t>K-Nõmme G</t>
  </si>
  <si>
    <t>Kevin Saveljev</t>
  </si>
  <si>
    <t>Kristo Sepp</t>
  </si>
  <si>
    <t>Audru KK</t>
  </si>
  <si>
    <t>Leonardo Sooväli</t>
  </si>
  <si>
    <t>Madis Mattias Lind</t>
  </si>
  <si>
    <t>Markus Teesalu</t>
  </si>
  <si>
    <t>Jõõpre Pk</t>
  </si>
  <si>
    <t>Markus-Lucas Lehemets</t>
  </si>
  <si>
    <t>Mart Kiisk</t>
  </si>
  <si>
    <t>Mayroldh Solovjov</t>
  </si>
  <si>
    <t>Otto Randväli</t>
  </si>
  <si>
    <t>Rait Väiko</t>
  </si>
  <si>
    <t>Raul Adams</t>
  </si>
  <si>
    <t>Robert Tõnisson</t>
  </si>
  <si>
    <t xml:space="preserve">Siim Tammearu </t>
  </si>
  <si>
    <t>Silver Avamere</t>
  </si>
  <si>
    <t>Stenver Gentalen</t>
  </si>
  <si>
    <t>Tarmo Kovalevski</t>
  </si>
  <si>
    <t>Theodor Põlluste</t>
  </si>
  <si>
    <t>Brigita Juske</t>
  </si>
  <si>
    <t>Carmel Raudsepp</t>
  </si>
  <si>
    <t>Carmeliina Julika</t>
  </si>
  <si>
    <t>Christiina Kiin</t>
  </si>
  <si>
    <t>Daily Raudsepp</t>
  </si>
  <si>
    <t>Elina Jürisaar</t>
  </si>
  <si>
    <t>Elise-Lee Puusaag</t>
  </si>
  <si>
    <t>Emilie Kirsi</t>
  </si>
  <si>
    <t xml:space="preserve">Enel-Helis Oja </t>
  </si>
  <si>
    <t xml:space="preserve">Epp Loviisa Pärtel </t>
  </si>
  <si>
    <t>Hanna Andla</t>
  </si>
  <si>
    <t>Helina Karro</t>
  </si>
  <si>
    <t>Janely Tähemaa</t>
  </si>
  <si>
    <t>Kadri Ojaste</t>
  </si>
  <si>
    <t>Kristi Maiste</t>
  </si>
  <si>
    <t>Kristiina Sireli</t>
  </si>
  <si>
    <t>Kristiina Velleste</t>
  </si>
  <si>
    <t>Laureen Reinhold</t>
  </si>
  <si>
    <t>Liisbeth Sikk</t>
  </si>
  <si>
    <t>Lisann-Mari Kaunissaar</t>
  </si>
  <si>
    <t>Mari- Liis Tasane</t>
  </si>
  <si>
    <t>Marian Solovjova</t>
  </si>
  <si>
    <t>Merilin Palmik</t>
  </si>
  <si>
    <t xml:space="preserve">Merlin Tallo </t>
  </si>
  <si>
    <t xml:space="preserve">Pille Riin Oja </t>
  </si>
  <si>
    <t>Piret Mäe</t>
  </si>
  <si>
    <t>Sille Altpuu</t>
  </si>
  <si>
    <t>Teele Tõnisson</t>
  </si>
  <si>
    <t>Krista Tammes</t>
  </si>
  <si>
    <t>Aivar Kiviselg</t>
  </si>
  <si>
    <t>Patrick-Joosep Karukäpp</t>
  </si>
  <si>
    <t>vpa.</t>
  </si>
  <si>
    <t>vap.</t>
  </si>
  <si>
    <t>DNS</t>
  </si>
  <si>
    <t>7.-9</t>
  </si>
  <si>
    <t>10.-11</t>
  </si>
  <si>
    <t>12.-15</t>
  </si>
  <si>
    <t>17.-18</t>
  </si>
  <si>
    <t>19.-20</t>
  </si>
  <si>
    <t>21.-22</t>
  </si>
  <si>
    <t>20.-21</t>
  </si>
  <si>
    <t>24.-25</t>
  </si>
  <si>
    <t>5.-6</t>
  </si>
  <si>
    <t>7.-10</t>
  </si>
  <si>
    <t>11.-12</t>
  </si>
  <si>
    <t>13.-15</t>
  </si>
  <si>
    <t>17.-20</t>
  </si>
  <si>
    <t>23.-25</t>
  </si>
  <si>
    <t>Kilingi-Nõmme G</t>
  </si>
  <si>
    <t>Jõõpre PK</t>
  </si>
  <si>
    <t>SK Altius</t>
  </si>
  <si>
    <t>4.-5</t>
  </si>
  <si>
    <t>1.45,64</t>
  </si>
  <si>
    <t>1.46,00</t>
  </si>
  <si>
    <t>1.50,45</t>
  </si>
  <si>
    <t>1.39,00</t>
  </si>
  <si>
    <t>2.05,02</t>
  </si>
  <si>
    <t>1.53,44</t>
  </si>
  <si>
    <t>1.42,13</t>
  </si>
  <si>
    <t>1.51,85</t>
  </si>
  <si>
    <t>1.44,46</t>
  </si>
  <si>
    <t>1.43,80</t>
  </si>
  <si>
    <t>1.33,19</t>
  </si>
  <si>
    <t>1.57,05</t>
  </si>
  <si>
    <t>1.56,39</t>
  </si>
  <si>
    <t>2.24,45</t>
  </si>
  <si>
    <t>1.42,46</t>
  </si>
  <si>
    <t>1.38,75</t>
  </si>
  <si>
    <t>1.38,04</t>
  </si>
  <si>
    <t>1.32,83</t>
  </si>
  <si>
    <t>1.47,22</t>
  </si>
  <si>
    <t>1.38,29</t>
  </si>
  <si>
    <t>1.46,25</t>
  </si>
  <si>
    <t>1.48,26</t>
  </si>
  <si>
    <t>1.43,06</t>
  </si>
  <si>
    <t>1.36,70</t>
  </si>
  <si>
    <t>1.41,72</t>
  </si>
  <si>
    <t>1.41,90</t>
  </si>
  <si>
    <t>1.40,50</t>
  </si>
  <si>
    <t>1.50,26</t>
  </si>
  <si>
    <t>Punktid</t>
  </si>
  <si>
    <t>Helevi Jurjev</t>
  </si>
  <si>
    <t>3.07,37</t>
  </si>
  <si>
    <t>3.41,67</t>
  </si>
  <si>
    <t>2.54,66</t>
  </si>
  <si>
    <t>3.18,85</t>
  </si>
  <si>
    <t>2.56,95</t>
  </si>
  <si>
    <t>2.49,50</t>
  </si>
  <si>
    <t>3.43,08</t>
  </si>
  <si>
    <t>3.00,66</t>
  </si>
  <si>
    <t>2.41,29</t>
  </si>
  <si>
    <t>2.40,00</t>
  </si>
  <si>
    <t>2.51,00</t>
  </si>
  <si>
    <t>2.51,36</t>
  </si>
  <si>
    <t>3.07,24</t>
  </si>
  <si>
    <t>3.12,59</t>
  </si>
  <si>
    <t>3.00,30</t>
  </si>
  <si>
    <t>2.43,86</t>
  </si>
  <si>
    <t>3.05,33</t>
  </si>
  <si>
    <t>2.57,93</t>
  </si>
  <si>
    <t>2.53,66</t>
  </si>
  <si>
    <t>3.10,92</t>
  </si>
  <si>
    <t>3.13,69</t>
  </si>
  <si>
    <t>3.30,78</t>
  </si>
  <si>
    <t>2.58,55</t>
  </si>
  <si>
    <t>2.55,76</t>
  </si>
  <si>
    <t>2.40,22</t>
  </si>
  <si>
    <t>2.48,00</t>
  </si>
  <si>
    <t>3.07,02</t>
  </si>
  <si>
    <t>3.11,56</t>
  </si>
  <si>
    <t>3.31,51</t>
  </si>
  <si>
    <t>9.-10</t>
  </si>
  <si>
    <t>15.-16</t>
  </si>
  <si>
    <t>Jaan Tamm</t>
  </si>
  <si>
    <t>KK/G ja Põhikoolide paremus järjestus</t>
  </si>
  <si>
    <t>Kergejõustiku 4 võistluse MV</t>
  </si>
  <si>
    <t xml:space="preserve">C kl </t>
  </si>
  <si>
    <t>Tõstamaa staadion 20.05.2011.</t>
  </si>
  <si>
    <t>Absoluutarvestuse parim poiss</t>
  </si>
  <si>
    <t>Parim poiste võistkond</t>
  </si>
  <si>
    <t>Absoluutarvestuse parim tüdruk</t>
  </si>
  <si>
    <t>Parim tüdrukute võistkond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</si>
</sst>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[$-809]dd\ mmmm\ 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Calibri"/>
      <family val="2"/>
    </font>
    <font>
      <b/>
      <i/>
      <sz val="10"/>
      <color indexed="10"/>
      <name val="Times New Roman"/>
      <family val="1"/>
    </font>
    <font>
      <i/>
      <sz val="12"/>
      <color indexed="10"/>
      <name val="Calibri"/>
      <family val="2"/>
    </font>
    <font>
      <i/>
      <sz val="10"/>
      <color indexed="10"/>
      <name val="Times New Roman"/>
      <family val="1"/>
    </font>
    <font>
      <b/>
      <sz val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16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14" fontId="5" fillId="4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14" fontId="7" fillId="5" borderId="1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/>
    </xf>
    <xf numFmtId="14" fontId="7" fillId="6" borderId="1" xfId="0" applyNumberFormat="1" applyFont="1" applyFill="1" applyBorder="1" applyAlignment="1">
      <alignment horizontal="right"/>
    </xf>
    <xf numFmtId="14" fontId="7" fillId="5" borderId="1" xfId="0" applyNumberFormat="1" applyFont="1" applyFill="1" applyBorder="1" applyAlignment="1">
      <alignment/>
    </xf>
    <xf numFmtId="14" fontId="7" fillId="6" borderId="1" xfId="0" applyNumberFormat="1" applyFont="1" applyFill="1" applyBorder="1" applyAlignment="1">
      <alignment/>
    </xf>
    <xf numFmtId="16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/>
    </xf>
    <xf numFmtId="14" fontId="7" fillId="5" borderId="1" xfId="0" applyNumberFormat="1" applyFont="1" applyFill="1" applyBorder="1" applyAlignment="1">
      <alignment/>
    </xf>
    <xf numFmtId="14" fontId="7" fillId="0" borderId="1" xfId="0" applyNumberFormat="1" applyFont="1" applyFill="1" applyBorder="1" applyAlignment="1">
      <alignment horizontal="right"/>
    </xf>
    <xf numFmtId="14" fontId="7" fillId="0" borderId="16" xfId="0" applyNumberFormat="1" applyFont="1" applyBorder="1" applyAlignment="1">
      <alignment horizontal="right"/>
    </xf>
    <xf numFmtId="14" fontId="7" fillId="0" borderId="16" xfId="0" applyNumberFormat="1" applyFont="1" applyBorder="1" applyAlignment="1">
      <alignment/>
    </xf>
    <xf numFmtId="14" fontId="7" fillId="0" borderId="5" xfId="0" applyNumberFormat="1" applyFont="1" applyBorder="1" applyAlignment="1">
      <alignment horizontal="left"/>
    </xf>
    <xf numFmtId="0" fontId="7" fillId="0" borderId="5" xfId="0" applyFont="1" applyBorder="1" applyAlignment="1">
      <alignment/>
    </xf>
    <xf numFmtId="14" fontId="7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/>
    </xf>
    <xf numFmtId="0" fontId="7" fillId="0" borderId="16" xfId="0" applyFont="1" applyBorder="1" applyAlignment="1">
      <alignment/>
    </xf>
    <xf numFmtId="14" fontId="7" fillId="0" borderId="5" xfId="0" applyNumberFormat="1" applyFont="1" applyBorder="1" applyAlignment="1">
      <alignment/>
    </xf>
    <xf numFmtId="14" fontId="7" fillId="5" borderId="16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14" fontId="7" fillId="0" borderId="7" xfId="0" applyNumberFormat="1" applyFont="1" applyFill="1" applyBorder="1" applyAlignment="1">
      <alignment horizontal="right"/>
    </xf>
    <xf numFmtId="14" fontId="7" fillId="0" borderId="7" xfId="0" applyNumberFormat="1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14" fontId="7" fillId="0" borderId="12" xfId="0" applyNumberFormat="1" applyFont="1" applyBorder="1" applyAlignment="1">
      <alignment horizontal="right"/>
    </xf>
    <xf numFmtId="14" fontId="7" fillId="0" borderId="12" xfId="0" applyNumberFormat="1" applyFont="1" applyBorder="1" applyAlignment="1">
      <alignment/>
    </xf>
    <xf numFmtId="0" fontId="7" fillId="0" borderId="18" xfId="0" applyFont="1" applyBorder="1" applyAlignment="1">
      <alignment/>
    </xf>
    <xf numFmtId="14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Fill="1" applyBorder="1" applyAlignment="1">
      <alignment/>
    </xf>
    <xf numFmtId="14" fontId="7" fillId="0" borderId="7" xfId="0" applyNumberFormat="1" applyFont="1" applyBorder="1" applyAlignment="1">
      <alignment horizontal="left"/>
    </xf>
    <xf numFmtId="0" fontId="7" fillId="0" borderId="20" xfId="0" applyFont="1" applyFill="1" applyBorder="1" applyAlignment="1">
      <alignment/>
    </xf>
    <xf numFmtId="14" fontId="7" fillId="0" borderId="12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16" fontId="7" fillId="0" borderId="7" xfId="0" applyNumberFormat="1" applyFont="1" applyBorder="1" applyAlignment="1">
      <alignment horizontal="left"/>
    </xf>
    <xf numFmtId="0" fontId="7" fillId="5" borderId="20" xfId="0" applyFont="1" applyFill="1" applyBorder="1" applyAlignment="1">
      <alignment/>
    </xf>
    <xf numFmtId="14" fontId="7" fillId="5" borderId="12" xfId="0" applyNumberFormat="1" applyFont="1" applyFill="1" applyBorder="1" applyAlignment="1">
      <alignment/>
    </xf>
    <xf numFmtId="0" fontId="7" fillId="5" borderId="21" xfId="0" applyFont="1" applyFill="1" applyBorder="1" applyAlignment="1">
      <alignment/>
    </xf>
    <xf numFmtId="14" fontId="7" fillId="5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5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4" fontId="7" fillId="5" borderId="12" xfId="0" applyNumberFormat="1" applyFont="1" applyFill="1" applyBorder="1" applyAlignment="1">
      <alignment horizontal="right"/>
    </xf>
    <xf numFmtId="0" fontId="7" fillId="5" borderId="18" xfId="0" applyFont="1" applyFill="1" applyBorder="1" applyAlignment="1">
      <alignment/>
    </xf>
    <xf numFmtId="14" fontId="7" fillId="5" borderId="7" xfId="0" applyNumberFormat="1" applyFont="1" applyFill="1" applyBorder="1" applyAlignment="1">
      <alignment horizontal="right"/>
    </xf>
    <xf numFmtId="0" fontId="7" fillId="0" borderId="23" xfId="0" applyFont="1" applyBorder="1" applyAlignment="1">
      <alignment/>
    </xf>
    <xf numFmtId="0" fontId="7" fillId="0" borderId="19" xfId="0" applyFont="1" applyFill="1" applyBorder="1" applyAlignment="1">
      <alignment horizontal="left"/>
    </xf>
    <xf numFmtId="0" fontId="4" fillId="0" borderId="24" xfId="0" applyFont="1" applyBorder="1" applyAlignment="1">
      <alignment/>
    </xf>
    <xf numFmtId="0" fontId="5" fillId="2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5" borderId="29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6" borderId="19" xfId="0" applyFont="1" applyFill="1" applyBorder="1" applyAlignment="1">
      <alignment/>
    </xf>
    <xf numFmtId="1" fontId="6" fillId="2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1" fontId="5" fillId="3" borderId="0" xfId="0" applyNumberFormat="1" applyFont="1" applyFill="1" applyBorder="1" applyAlignment="1">
      <alignment horizontal="left"/>
    </xf>
    <xf numFmtId="0" fontId="9" fillId="5" borderId="20" xfId="0" applyFont="1" applyFill="1" applyBorder="1" applyAlignment="1">
      <alignment/>
    </xf>
    <xf numFmtId="14" fontId="9" fillId="5" borderId="12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14" fontId="7" fillId="5" borderId="5" xfId="0" applyNumberFormat="1" applyFont="1" applyFill="1" applyBorder="1" applyAlignment="1">
      <alignment/>
    </xf>
    <xf numFmtId="0" fontId="7" fillId="5" borderId="30" xfId="0" applyFont="1" applyFill="1" applyBorder="1" applyAlignment="1">
      <alignment/>
    </xf>
    <xf numFmtId="0" fontId="7" fillId="5" borderId="31" xfId="0" applyFont="1" applyFill="1" applyBorder="1" applyAlignment="1">
      <alignment/>
    </xf>
    <xf numFmtId="0" fontId="7" fillId="0" borderId="2" xfId="0" applyFont="1" applyBorder="1" applyAlignment="1">
      <alignment horizontal="left"/>
    </xf>
    <xf numFmtId="14" fontId="7" fillId="0" borderId="3" xfId="0" applyNumberFormat="1" applyFont="1" applyBorder="1" applyAlignment="1">
      <alignment/>
    </xf>
    <xf numFmtId="14" fontId="7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7" fillId="6" borderId="20" xfId="0" applyFont="1" applyFill="1" applyBorder="1" applyAlignment="1">
      <alignment/>
    </xf>
    <xf numFmtId="14" fontId="7" fillId="6" borderId="12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6" fillId="2" borderId="0" xfId="0" applyNumberFormat="1" applyFont="1" applyFill="1" applyBorder="1" applyAlignment="1">
      <alignment horizontal="right"/>
    </xf>
    <xf numFmtId="1" fontId="6" fillId="3" borderId="0" xfId="0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1" fillId="0" borderId="19" xfId="0" applyFont="1" applyBorder="1" applyAlignment="1">
      <alignment/>
    </xf>
    <xf numFmtId="1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19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7" xfId="0" applyFont="1" applyBorder="1" applyAlignment="1">
      <alignment/>
    </xf>
    <xf numFmtId="14" fontId="11" fillId="0" borderId="1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left"/>
    </xf>
    <xf numFmtId="0" fontId="5" fillId="4" borderId="40" xfId="0" applyFont="1" applyFill="1" applyBorder="1" applyAlignment="1">
      <alignment horizontal="left"/>
    </xf>
    <xf numFmtId="14" fontId="5" fillId="4" borderId="40" xfId="0" applyNumberFormat="1" applyFont="1" applyFill="1" applyBorder="1" applyAlignment="1">
      <alignment horizontal="left"/>
    </xf>
    <xf numFmtId="0" fontId="5" fillId="4" borderId="40" xfId="0" applyFont="1" applyFill="1" applyBorder="1" applyAlignment="1">
      <alignment horizontal="right"/>
    </xf>
    <xf numFmtId="0" fontId="5" fillId="4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left"/>
    </xf>
    <xf numFmtId="0" fontId="5" fillId="3" borderId="43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5" fillId="4" borderId="42" xfId="0" applyFont="1" applyFill="1" applyBorder="1" applyAlignment="1">
      <alignment horizontal="left"/>
    </xf>
    <xf numFmtId="0" fontId="5" fillId="4" borderId="43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1" fontId="4" fillId="3" borderId="44" xfId="0" applyNumberFormat="1" applyFont="1" applyFill="1" applyBorder="1" applyAlignment="1">
      <alignment horizontal="left"/>
    </xf>
    <xf numFmtId="1" fontId="5" fillId="3" borderId="44" xfId="0" applyNumberFormat="1" applyFont="1" applyFill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left"/>
    </xf>
    <xf numFmtId="0" fontId="5" fillId="4" borderId="46" xfId="0" applyFont="1" applyFill="1" applyBorder="1" applyAlignment="1">
      <alignment horizontal="left"/>
    </xf>
    <xf numFmtId="14" fontId="5" fillId="4" borderId="47" xfId="0" applyNumberFormat="1" applyFont="1" applyFill="1" applyBorder="1" applyAlignment="1">
      <alignment horizontal="left"/>
    </xf>
    <xf numFmtId="0" fontId="7" fillId="5" borderId="48" xfId="0" applyFont="1" applyFill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48" xfId="0" applyFont="1" applyBorder="1" applyAlignment="1">
      <alignment/>
    </xf>
    <xf numFmtId="164" fontId="4" fillId="0" borderId="12" xfId="0" applyNumberFormat="1" applyFont="1" applyBorder="1" applyAlignment="1">
      <alignment/>
    </xf>
    <xf numFmtId="14" fontId="7" fillId="0" borderId="12" xfId="0" applyNumberFormat="1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6" borderId="29" xfId="0" applyFont="1" applyFill="1" applyBorder="1" applyAlignment="1">
      <alignment/>
    </xf>
    <xf numFmtId="0" fontId="7" fillId="5" borderId="23" xfId="0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0" fontId="11" fillId="0" borderId="23" xfId="0" applyFont="1" applyBorder="1" applyAlignment="1">
      <alignment/>
    </xf>
    <xf numFmtId="14" fontId="11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1" fillId="5" borderId="19" xfId="0" applyFont="1" applyFill="1" applyBorder="1" applyAlignment="1">
      <alignment/>
    </xf>
    <xf numFmtId="14" fontId="11" fillId="5" borderId="1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11" fillId="0" borderId="19" xfId="0" applyFont="1" applyFill="1" applyBorder="1" applyAlignment="1">
      <alignment/>
    </xf>
    <xf numFmtId="2" fontId="5" fillId="0" borderId="1" xfId="0" applyNumberFormat="1" applyFont="1" applyBorder="1" applyAlignment="1">
      <alignment/>
    </xf>
    <xf numFmtId="0" fontId="11" fillId="0" borderId="29" xfId="0" applyFont="1" applyBorder="1" applyAlignment="1">
      <alignment horizontal="left"/>
    </xf>
    <xf numFmtId="14" fontId="11" fillId="0" borderId="5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0" fontId="11" fillId="0" borderId="23" xfId="0" applyFont="1" applyBorder="1" applyAlignment="1">
      <alignment horizontal="left"/>
    </xf>
    <xf numFmtId="14" fontId="11" fillId="0" borderId="5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A1" sqref="A1:IV16384"/>
    </sheetView>
  </sheetViews>
  <sheetFormatPr defaultColWidth="9.140625" defaultRowHeight="12.75"/>
  <cols>
    <col min="1" max="1" width="3.00390625" style="3" bestFit="1" customWidth="1"/>
    <col min="2" max="2" width="25.57421875" style="3" bestFit="1" customWidth="1"/>
    <col min="3" max="3" width="12.140625" style="3" bestFit="1" customWidth="1"/>
    <col min="4" max="4" width="13.7109375" style="3" bestFit="1" customWidth="1"/>
    <col min="5" max="5" width="6.00390625" style="3" bestFit="1" customWidth="1"/>
    <col min="6" max="6" width="7.00390625" style="3" customWidth="1"/>
    <col min="7" max="7" width="8.57421875" style="3" customWidth="1"/>
    <col min="8" max="8" width="5.7109375" style="3" bestFit="1" customWidth="1"/>
    <col min="9" max="9" width="6.421875" style="17" bestFit="1" customWidth="1"/>
    <col min="10" max="10" width="7.28125" style="9" customWidth="1"/>
    <col min="11" max="11" width="9.140625" style="3" customWidth="1"/>
    <col min="12" max="12" width="15.7109375" style="3" bestFit="1" customWidth="1"/>
    <col min="13" max="13" width="15.140625" style="3" bestFit="1" customWidth="1"/>
    <col min="14" max="14" width="11.28125" style="3" bestFit="1" customWidth="1"/>
    <col min="15" max="15" width="14.8515625" style="3" bestFit="1" customWidth="1"/>
    <col min="16" max="16" width="6.57421875" style="3" bestFit="1" customWidth="1"/>
    <col min="17" max="17" width="7.57421875" style="3" bestFit="1" customWidth="1"/>
    <col min="18" max="18" width="9.57421875" style="3" bestFit="1" customWidth="1"/>
    <col min="19" max="19" width="6.421875" style="3" bestFit="1" customWidth="1"/>
    <col min="20" max="20" width="6.28125" style="3" bestFit="1" customWidth="1"/>
    <col min="21" max="21" width="7.8515625" style="9" bestFit="1" customWidth="1"/>
  </cols>
  <sheetData>
    <row r="1" ht="12.75">
      <c r="B1" s="12" t="s">
        <v>189</v>
      </c>
    </row>
    <row r="2" ht="12.75">
      <c r="B2" s="12" t="s">
        <v>190</v>
      </c>
    </row>
    <row r="3" ht="12.75">
      <c r="B3" s="12" t="s">
        <v>191</v>
      </c>
    </row>
    <row r="4" ht="12.75">
      <c r="B4" s="12"/>
    </row>
    <row r="5" ht="13.5" thickBot="1">
      <c r="B5" s="12" t="s">
        <v>192</v>
      </c>
    </row>
    <row r="6" spans="2:10" ht="13.5" thickBot="1">
      <c r="B6" s="4" t="s">
        <v>34</v>
      </c>
      <c r="C6" s="5" t="s">
        <v>0</v>
      </c>
      <c r="D6" s="5" t="s">
        <v>7</v>
      </c>
      <c r="E6" s="5" t="s">
        <v>3</v>
      </c>
      <c r="F6" s="5" t="s">
        <v>4</v>
      </c>
      <c r="G6" s="5" t="s">
        <v>5</v>
      </c>
      <c r="H6" s="21" t="s">
        <v>6</v>
      </c>
      <c r="I6" s="117" t="s">
        <v>18</v>
      </c>
      <c r="J6" s="155" t="s">
        <v>2</v>
      </c>
    </row>
    <row r="7" spans="1:10" ht="15.75">
      <c r="A7" s="3">
        <v>1</v>
      </c>
      <c r="B7" s="159" t="s">
        <v>68</v>
      </c>
      <c r="C7" s="160">
        <v>35966</v>
      </c>
      <c r="D7" s="161" t="s">
        <v>54</v>
      </c>
      <c r="E7" s="162">
        <v>73</v>
      </c>
      <c r="F7" s="162">
        <v>45</v>
      </c>
      <c r="G7" s="162">
        <v>69</v>
      </c>
      <c r="H7" s="163">
        <v>46</v>
      </c>
      <c r="I7" s="119">
        <f aca="true" t="shared" si="0" ref="I7:I38">SUM(E7:H7)</f>
        <v>233</v>
      </c>
      <c r="J7" s="156" t="s">
        <v>19</v>
      </c>
    </row>
    <row r="8" spans="1:10" ht="15.75">
      <c r="A8" s="3">
        <v>2</v>
      </c>
      <c r="B8" s="164" t="s">
        <v>51</v>
      </c>
      <c r="C8" s="160">
        <v>35796</v>
      </c>
      <c r="D8" s="165" t="s">
        <v>36</v>
      </c>
      <c r="E8" s="166">
        <v>70</v>
      </c>
      <c r="F8" s="166">
        <v>45</v>
      </c>
      <c r="G8" s="166">
        <v>48</v>
      </c>
      <c r="H8" s="167">
        <v>59</v>
      </c>
      <c r="I8" s="153">
        <f t="shared" si="0"/>
        <v>222</v>
      </c>
      <c r="J8" s="157" t="s">
        <v>20</v>
      </c>
    </row>
    <row r="9" spans="1:10" ht="15.75">
      <c r="A9" s="3">
        <v>3</v>
      </c>
      <c r="B9" s="164" t="s">
        <v>49</v>
      </c>
      <c r="C9" s="168">
        <v>36035</v>
      </c>
      <c r="D9" s="165" t="s">
        <v>50</v>
      </c>
      <c r="E9" s="166">
        <v>51</v>
      </c>
      <c r="F9" s="166">
        <v>43</v>
      </c>
      <c r="G9" s="166">
        <v>41</v>
      </c>
      <c r="H9" s="167">
        <v>58</v>
      </c>
      <c r="I9" s="153">
        <f t="shared" si="0"/>
        <v>193</v>
      </c>
      <c r="J9" s="157" t="s">
        <v>21</v>
      </c>
    </row>
    <row r="10" spans="1:10" ht="15.75">
      <c r="A10" s="3">
        <v>5</v>
      </c>
      <c r="B10" s="88" t="s">
        <v>39</v>
      </c>
      <c r="C10" s="61">
        <v>35958</v>
      </c>
      <c r="D10" s="62" t="s">
        <v>36</v>
      </c>
      <c r="E10" s="14">
        <v>54</v>
      </c>
      <c r="F10" s="14">
        <v>25</v>
      </c>
      <c r="G10" s="14">
        <v>38</v>
      </c>
      <c r="H10" s="84">
        <v>60</v>
      </c>
      <c r="I10" s="153">
        <f t="shared" si="0"/>
        <v>177</v>
      </c>
      <c r="J10" s="157" t="s">
        <v>125</v>
      </c>
    </row>
    <row r="11" spans="1:10" ht="15.75">
      <c r="A11" s="3">
        <v>6</v>
      </c>
      <c r="B11" s="121" t="s">
        <v>53</v>
      </c>
      <c r="C11" s="61">
        <v>35829</v>
      </c>
      <c r="D11" s="63" t="s">
        <v>54</v>
      </c>
      <c r="E11" s="14">
        <v>48</v>
      </c>
      <c r="F11" s="14">
        <v>28</v>
      </c>
      <c r="G11" s="14">
        <v>43</v>
      </c>
      <c r="H11" s="84">
        <v>58</v>
      </c>
      <c r="I11" s="153">
        <f t="shared" si="0"/>
        <v>177</v>
      </c>
      <c r="J11" s="157" t="s">
        <v>125</v>
      </c>
    </row>
    <row r="12" spans="1:10" ht="15.75">
      <c r="A12" s="3">
        <v>7</v>
      </c>
      <c r="B12" s="121" t="s">
        <v>59</v>
      </c>
      <c r="C12" s="61">
        <v>35949</v>
      </c>
      <c r="D12" s="63" t="s">
        <v>54</v>
      </c>
      <c r="E12" s="14">
        <v>40</v>
      </c>
      <c r="F12" s="14">
        <v>39</v>
      </c>
      <c r="G12" s="14">
        <v>29</v>
      </c>
      <c r="H12" s="84">
        <v>59</v>
      </c>
      <c r="I12" s="153">
        <f t="shared" si="0"/>
        <v>167</v>
      </c>
      <c r="J12" s="157">
        <v>6</v>
      </c>
    </row>
    <row r="13" spans="1:10" ht="15.75">
      <c r="A13" s="3">
        <v>8</v>
      </c>
      <c r="B13" s="123" t="s">
        <v>56</v>
      </c>
      <c r="C13" s="61">
        <v>36229</v>
      </c>
      <c r="D13" s="62" t="s">
        <v>57</v>
      </c>
      <c r="E13" s="14">
        <v>63</v>
      </c>
      <c r="F13" s="14">
        <v>7</v>
      </c>
      <c r="G13" s="14">
        <v>52</v>
      </c>
      <c r="H13" s="84">
        <v>44</v>
      </c>
      <c r="I13" s="153">
        <f t="shared" si="0"/>
        <v>166</v>
      </c>
      <c r="J13" s="157">
        <v>7</v>
      </c>
    </row>
    <row r="14" spans="1:10" ht="15.75">
      <c r="A14" s="3">
        <v>9</v>
      </c>
      <c r="B14" s="122" t="s">
        <v>58</v>
      </c>
      <c r="C14" s="64">
        <v>36202</v>
      </c>
      <c r="D14" s="63" t="s">
        <v>43</v>
      </c>
      <c r="E14" s="14">
        <v>57</v>
      </c>
      <c r="F14" s="14">
        <v>18</v>
      </c>
      <c r="G14" s="14">
        <v>43</v>
      </c>
      <c r="H14" s="84">
        <v>48</v>
      </c>
      <c r="I14" s="153">
        <f t="shared" si="0"/>
        <v>166</v>
      </c>
      <c r="J14" s="157" t="s">
        <v>106</v>
      </c>
    </row>
    <row r="15" spans="1:10" ht="15.75">
      <c r="A15" s="3">
        <v>10</v>
      </c>
      <c r="B15" s="95" t="s">
        <v>69</v>
      </c>
      <c r="C15" s="61">
        <v>36324</v>
      </c>
      <c r="D15" s="62" t="s">
        <v>57</v>
      </c>
      <c r="E15" s="14">
        <v>48</v>
      </c>
      <c r="F15" s="14">
        <v>33</v>
      </c>
      <c r="G15" s="14">
        <v>39</v>
      </c>
      <c r="H15" s="84">
        <v>43</v>
      </c>
      <c r="I15" s="153">
        <f t="shared" si="0"/>
        <v>163</v>
      </c>
      <c r="J15" s="157">
        <v>8</v>
      </c>
    </row>
    <row r="16" spans="1:10" ht="15.75">
      <c r="A16" s="3">
        <v>11</v>
      </c>
      <c r="B16" s="110" t="s">
        <v>66</v>
      </c>
      <c r="C16" s="61">
        <v>36221</v>
      </c>
      <c r="D16" s="62" t="s">
        <v>57</v>
      </c>
      <c r="E16" s="14">
        <v>57</v>
      </c>
      <c r="F16" s="14">
        <v>19</v>
      </c>
      <c r="G16" s="14">
        <v>35</v>
      </c>
      <c r="H16" s="84">
        <v>38</v>
      </c>
      <c r="I16" s="153">
        <f t="shared" si="0"/>
        <v>149</v>
      </c>
      <c r="J16" s="157" t="s">
        <v>185</v>
      </c>
    </row>
    <row r="17" spans="1:10" ht="15.75">
      <c r="A17" s="3">
        <v>12</v>
      </c>
      <c r="B17" s="109" t="s">
        <v>67</v>
      </c>
      <c r="C17" s="64">
        <v>35992</v>
      </c>
      <c r="D17" s="63" t="s">
        <v>45</v>
      </c>
      <c r="E17" s="14">
        <v>40</v>
      </c>
      <c r="F17" s="14">
        <v>23</v>
      </c>
      <c r="G17" s="14">
        <v>37</v>
      </c>
      <c r="H17" s="84">
        <v>49</v>
      </c>
      <c r="I17" s="153">
        <f t="shared" si="0"/>
        <v>149</v>
      </c>
      <c r="J17" s="157" t="s">
        <v>185</v>
      </c>
    </row>
    <row r="18" spans="1:10" ht="15.75">
      <c r="A18" s="3">
        <v>13</v>
      </c>
      <c r="B18" s="109" t="s">
        <v>42</v>
      </c>
      <c r="C18" s="64">
        <v>36091</v>
      </c>
      <c r="D18" s="63" t="s">
        <v>43</v>
      </c>
      <c r="E18" s="14">
        <v>57</v>
      </c>
      <c r="F18" s="14">
        <v>21</v>
      </c>
      <c r="G18" s="14">
        <v>46</v>
      </c>
      <c r="H18" s="84">
        <v>24</v>
      </c>
      <c r="I18" s="153">
        <f t="shared" si="0"/>
        <v>148</v>
      </c>
      <c r="J18" s="157" t="s">
        <v>106</v>
      </c>
    </row>
    <row r="19" spans="1:10" ht="15.75">
      <c r="A19" s="3">
        <v>14</v>
      </c>
      <c r="B19" s="124" t="s">
        <v>72</v>
      </c>
      <c r="C19" s="66">
        <v>36262</v>
      </c>
      <c r="D19" s="63" t="s">
        <v>54</v>
      </c>
      <c r="E19" s="14">
        <v>42</v>
      </c>
      <c r="F19" s="14">
        <v>33</v>
      </c>
      <c r="G19" s="14">
        <v>28</v>
      </c>
      <c r="H19" s="84">
        <v>43</v>
      </c>
      <c r="I19" s="153">
        <f t="shared" si="0"/>
        <v>146</v>
      </c>
      <c r="J19" s="157">
        <v>11</v>
      </c>
    </row>
    <row r="20" spans="1:10" ht="15.75">
      <c r="A20" s="3">
        <v>15</v>
      </c>
      <c r="B20" s="109" t="s">
        <v>44</v>
      </c>
      <c r="C20" s="64">
        <v>36002</v>
      </c>
      <c r="D20" s="63" t="s">
        <v>45</v>
      </c>
      <c r="E20" s="14">
        <v>40</v>
      </c>
      <c r="F20" s="14">
        <v>31</v>
      </c>
      <c r="G20" s="14">
        <v>19</v>
      </c>
      <c r="H20" s="84">
        <v>45</v>
      </c>
      <c r="I20" s="153">
        <f t="shared" si="0"/>
        <v>135</v>
      </c>
      <c r="J20" s="157">
        <v>12</v>
      </c>
    </row>
    <row r="21" spans="1:10" ht="15.75">
      <c r="A21" s="3">
        <v>16</v>
      </c>
      <c r="B21" s="88" t="s">
        <v>63</v>
      </c>
      <c r="C21" s="61">
        <v>36346</v>
      </c>
      <c r="D21" s="62" t="s">
        <v>36</v>
      </c>
      <c r="E21" s="14">
        <v>37</v>
      </c>
      <c r="F21" s="14">
        <v>26</v>
      </c>
      <c r="G21" s="14">
        <v>15</v>
      </c>
      <c r="H21" s="84">
        <v>48</v>
      </c>
      <c r="I21" s="153">
        <f t="shared" si="0"/>
        <v>126</v>
      </c>
      <c r="J21" s="157">
        <v>13</v>
      </c>
    </row>
    <row r="22" spans="1:10" ht="15.75">
      <c r="A22" s="3">
        <v>17</v>
      </c>
      <c r="B22" s="109" t="s">
        <v>71</v>
      </c>
      <c r="C22" s="64">
        <v>35904</v>
      </c>
      <c r="D22" s="63" t="s">
        <v>61</v>
      </c>
      <c r="E22" s="14">
        <v>42</v>
      </c>
      <c r="F22" s="14">
        <v>8</v>
      </c>
      <c r="G22" s="14">
        <v>27</v>
      </c>
      <c r="H22" s="84">
        <v>45</v>
      </c>
      <c r="I22" s="153">
        <f t="shared" si="0"/>
        <v>122</v>
      </c>
      <c r="J22" s="157">
        <v>14</v>
      </c>
    </row>
    <row r="23" spans="1:10" ht="15.75">
      <c r="A23" s="3">
        <v>18</v>
      </c>
      <c r="B23" s="109" t="s">
        <v>52</v>
      </c>
      <c r="C23" s="64">
        <v>36550</v>
      </c>
      <c r="D23" s="63" t="s">
        <v>45</v>
      </c>
      <c r="E23" s="14">
        <v>28</v>
      </c>
      <c r="F23" s="14">
        <v>29</v>
      </c>
      <c r="G23" s="14">
        <v>16</v>
      </c>
      <c r="H23" s="84">
        <v>46</v>
      </c>
      <c r="I23" s="153">
        <f t="shared" si="0"/>
        <v>119</v>
      </c>
      <c r="J23" s="157" t="s">
        <v>186</v>
      </c>
    </row>
    <row r="24" spans="1:10" ht="15.75">
      <c r="A24" s="3">
        <v>19</v>
      </c>
      <c r="B24" s="110" t="s">
        <v>65</v>
      </c>
      <c r="C24" s="61">
        <v>36115</v>
      </c>
      <c r="D24" s="62" t="s">
        <v>57</v>
      </c>
      <c r="E24" s="14">
        <v>48</v>
      </c>
      <c r="F24" s="14">
        <v>6</v>
      </c>
      <c r="G24" s="14">
        <v>30</v>
      </c>
      <c r="H24" s="84">
        <v>35</v>
      </c>
      <c r="I24" s="153">
        <f t="shared" si="0"/>
        <v>119</v>
      </c>
      <c r="J24" s="157" t="s">
        <v>186</v>
      </c>
    </row>
    <row r="25" spans="1:10" ht="15.75">
      <c r="A25" s="3">
        <v>20</v>
      </c>
      <c r="B25" s="95" t="s">
        <v>55</v>
      </c>
      <c r="C25" s="61">
        <v>36106</v>
      </c>
      <c r="D25" s="63" t="s">
        <v>41</v>
      </c>
      <c r="E25" s="14">
        <v>40</v>
      </c>
      <c r="F25" s="14">
        <v>11</v>
      </c>
      <c r="G25" s="14">
        <v>25</v>
      </c>
      <c r="H25" s="84">
        <v>37</v>
      </c>
      <c r="I25" s="153">
        <f t="shared" si="0"/>
        <v>113</v>
      </c>
      <c r="J25" s="157">
        <v>17</v>
      </c>
    </row>
    <row r="26" spans="1:10" ht="15.75">
      <c r="A26" s="3">
        <v>21</v>
      </c>
      <c r="B26" s="109" t="s">
        <v>62</v>
      </c>
      <c r="C26" s="64">
        <v>36427</v>
      </c>
      <c r="D26" s="63" t="s">
        <v>43</v>
      </c>
      <c r="E26" s="14">
        <v>37</v>
      </c>
      <c r="F26" s="14">
        <v>20</v>
      </c>
      <c r="G26" s="14">
        <v>7</v>
      </c>
      <c r="H26" s="84">
        <v>49</v>
      </c>
      <c r="I26" s="153">
        <f t="shared" si="0"/>
        <v>113</v>
      </c>
      <c r="J26" s="157" t="s">
        <v>106</v>
      </c>
    </row>
    <row r="27" spans="1:10" ht="15.75">
      <c r="A27" s="3">
        <v>22</v>
      </c>
      <c r="B27" s="95" t="s">
        <v>47</v>
      </c>
      <c r="C27" s="61">
        <v>36339</v>
      </c>
      <c r="D27" s="63" t="s">
        <v>41</v>
      </c>
      <c r="E27" s="14">
        <v>26</v>
      </c>
      <c r="F27" s="14">
        <v>17</v>
      </c>
      <c r="G27" s="14">
        <v>21</v>
      </c>
      <c r="H27" s="84">
        <v>37</v>
      </c>
      <c r="I27" s="153">
        <f t="shared" si="0"/>
        <v>101</v>
      </c>
      <c r="J27" s="157">
        <v>18</v>
      </c>
    </row>
    <row r="28" spans="1:10" ht="15.75">
      <c r="A28" s="3">
        <v>23</v>
      </c>
      <c r="B28" s="109" t="s">
        <v>48</v>
      </c>
      <c r="C28" s="64">
        <v>35942</v>
      </c>
      <c r="D28" s="63" t="s">
        <v>45</v>
      </c>
      <c r="E28" s="14">
        <v>30</v>
      </c>
      <c r="F28" s="14">
        <v>0</v>
      </c>
      <c r="G28" s="14">
        <v>24</v>
      </c>
      <c r="H28" s="84">
        <v>45</v>
      </c>
      <c r="I28" s="153">
        <f t="shared" si="0"/>
        <v>99</v>
      </c>
      <c r="J28" s="157">
        <v>19</v>
      </c>
    </row>
    <row r="29" spans="1:10" ht="15.75">
      <c r="A29" s="3">
        <v>24</v>
      </c>
      <c r="B29" s="88" t="s">
        <v>35</v>
      </c>
      <c r="C29" s="61">
        <v>36428</v>
      </c>
      <c r="D29" s="62" t="s">
        <v>36</v>
      </c>
      <c r="E29" s="14">
        <v>30</v>
      </c>
      <c r="F29" s="14">
        <v>11</v>
      </c>
      <c r="G29" s="14">
        <v>5</v>
      </c>
      <c r="H29" s="84">
        <v>47</v>
      </c>
      <c r="I29" s="153">
        <f t="shared" si="0"/>
        <v>93</v>
      </c>
      <c r="J29" s="157">
        <v>20</v>
      </c>
    </row>
    <row r="30" spans="1:10" ht="15.75">
      <c r="A30" s="3">
        <v>25</v>
      </c>
      <c r="B30" s="109" t="s">
        <v>70</v>
      </c>
      <c r="C30" s="64">
        <v>35939</v>
      </c>
      <c r="D30" s="63" t="s">
        <v>61</v>
      </c>
      <c r="E30" s="14">
        <v>14</v>
      </c>
      <c r="F30" s="14">
        <v>11</v>
      </c>
      <c r="G30" s="14">
        <v>16</v>
      </c>
      <c r="H30" s="84">
        <v>52</v>
      </c>
      <c r="I30" s="153">
        <f t="shared" si="0"/>
        <v>93</v>
      </c>
      <c r="J30" s="157">
        <v>21</v>
      </c>
    </row>
    <row r="31" spans="1:10" ht="15.75">
      <c r="A31" s="3">
        <v>26</v>
      </c>
      <c r="B31" s="95" t="s">
        <v>40</v>
      </c>
      <c r="C31" s="61">
        <v>36693</v>
      </c>
      <c r="D31" s="63" t="s">
        <v>41</v>
      </c>
      <c r="E31" s="14">
        <v>28</v>
      </c>
      <c r="F31" s="14">
        <v>4</v>
      </c>
      <c r="G31" s="14">
        <v>15</v>
      </c>
      <c r="H31" s="84">
        <v>37</v>
      </c>
      <c r="I31" s="153">
        <f t="shared" si="0"/>
        <v>84</v>
      </c>
      <c r="J31" s="157">
        <v>22</v>
      </c>
    </row>
    <row r="32" spans="1:10" ht="15.75">
      <c r="A32" s="3">
        <v>27</v>
      </c>
      <c r="B32" s="109" t="s">
        <v>60</v>
      </c>
      <c r="C32" s="64">
        <v>36324</v>
      </c>
      <c r="D32" s="63" t="s">
        <v>61</v>
      </c>
      <c r="E32" s="14">
        <v>13</v>
      </c>
      <c r="F32" s="14">
        <v>13</v>
      </c>
      <c r="G32" s="14">
        <v>5</v>
      </c>
      <c r="H32" s="84">
        <v>33</v>
      </c>
      <c r="I32" s="153">
        <f t="shared" si="0"/>
        <v>64</v>
      </c>
      <c r="J32" s="157">
        <v>23</v>
      </c>
    </row>
    <row r="33" spans="1:10" ht="15.75">
      <c r="A33" s="3">
        <v>28</v>
      </c>
      <c r="B33" s="95" t="s">
        <v>64</v>
      </c>
      <c r="C33" s="61">
        <v>36061</v>
      </c>
      <c r="D33" s="63" t="s">
        <v>41</v>
      </c>
      <c r="E33" s="14">
        <v>7</v>
      </c>
      <c r="F33" s="14">
        <v>8</v>
      </c>
      <c r="G33" s="14">
        <v>5</v>
      </c>
      <c r="H33" s="84">
        <v>43</v>
      </c>
      <c r="I33" s="153">
        <f t="shared" si="0"/>
        <v>63</v>
      </c>
      <c r="J33" s="157">
        <v>24</v>
      </c>
    </row>
    <row r="34" spans="1:10" ht="15.75">
      <c r="A34" s="3">
        <v>29</v>
      </c>
      <c r="B34" s="88" t="s">
        <v>46</v>
      </c>
      <c r="C34" s="61">
        <v>36610</v>
      </c>
      <c r="D34" s="62" t="s">
        <v>38</v>
      </c>
      <c r="E34" s="14">
        <v>26</v>
      </c>
      <c r="F34" s="14">
        <v>0</v>
      </c>
      <c r="G34" s="14">
        <v>6</v>
      </c>
      <c r="H34" s="84">
        <v>22</v>
      </c>
      <c r="I34" s="153">
        <f t="shared" si="0"/>
        <v>54</v>
      </c>
      <c r="J34" s="157">
        <v>25</v>
      </c>
    </row>
    <row r="35" spans="1:10" ht="15.75">
      <c r="A35" s="12">
        <v>30</v>
      </c>
      <c r="B35" s="109" t="s">
        <v>73</v>
      </c>
      <c r="C35" s="64">
        <v>36489</v>
      </c>
      <c r="D35" s="63" t="s">
        <v>61</v>
      </c>
      <c r="E35" s="14">
        <v>9</v>
      </c>
      <c r="F35" s="14">
        <v>0</v>
      </c>
      <c r="G35" s="14">
        <v>6</v>
      </c>
      <c r="H35" s="84">
        <v>28</v>
      </c>
      <c r="I35" s="153">
        <f t="shared" si="0"/>
        <v>43</v>
      </c>
      <c r="J35" s="157">
        <v>26</v>
      </c>
    </row>
    <row r="36" spans="1:10" ht="15.75">
      <c r="A36" s="3">
        <v>31</v>
      </c>
      <c r="B36" s="88" t="s">
        <v>104</v>
      </c>
      <c r="C36" s="61">
        <v>36151</v>
      </c>
      <c r="D36" s="62" t="s">
        <v>38</v>
      </c>
      <c r="E36" s="14">
        <v>4</v>
      </c>
      <c r="F36" s="14">
        <v>0</v>
      </c>
      <c r="G36" s="14">
        <v>0</v>
      </c>
      <c r="H36" s="84">
        <v>36</v>
      </c>
      <c r="I36" s="153">
        <f t="shared" si="0"/>
        <v>40</v>
      </c>
      <c r="J36" s="157">
        <v>27</v>
      </c>
    </row>
    <row r="37" spans="1:10" ht="15.75">
      <c r="A37" s="3">
        <v>32</v>
      </c>
      <c r="B37" s="88" t="s">
        <v>37</v>
      </c>
      <c r="C37" s="61">
        <v>35905</v>
      </c>
      <c r="D37" s="62" t="s">
        <v>38</v>
      </c>
      <c r="E37" s="14">
        <v>0</v>
      </c>
      <c r="F37" s="14">
        <v>0</v>
      </c>
      <c r="G37" s="14">
        <v>0</v>
      </c>
      <c r="H37" s="84">
        <v>36</v>
      </c>
      <c r="I37" s="153">
        <f t="shared" si="0"/>
        <v>36</v>
      </c>
      <c r="J37" s="157">
        <v>28</v>
      </c>
    </row>
    <row r="38" spans="1:10" ht="16.5" thickBot="1">
      <c r="A38" s="3">
        <v>33</v>
      </c>
      <c r="B38" s="89" t="s">
        <v>103</v>
      </c>
      <c r="C38" s="90">
        <v>36641</v>
      </c>
      <c r="D38" s="101" t="s">
        <v>38</v>
      </c>
      <c r="E38" s="27">
        <v>1</v>
      </c>
      <c r="F38" s="27">
        <v>0</v>
      </c>
      <c r="G38" s="27">
        <v>0</v>
      </c>
      <c r="H38" s="116">
        <v>31</v>
      </c>
      <c r="I38" s="154">
        <f t="shared" si="0"/>
        <v>32</v>
      </c>
      <c r="J38" s="158">
        <v>29</v>
      </c>
    </row>
    <row r="41" ht="13.5" thickBot="1">
      <c r="B41" s="12" t="s">
        <v>193</v>
      </c>
    </row>
    <row r="42" spans="2:10" ht="13.5" thickBot="1">
      <c r="B42" s="4" t="s">
        <v>34</v>
      </c>
      <c r="C42" s="5" t="s">
        <v>0</v>
      </c>
      <c r="D42" s="5" t="s">
        <v>7</v>
      </c>
      <c r="E42" s="5" t="s">
        <v>3</v>
      </c>
      <c r="F42" s="5" t="s">
        <v>4</v>
      </c>
      <c r="G42" s="5" t="s">
        <v>5</v>
      </c>
      <c r="H42" s="21" t="s">
        <v>6</v>
      </c>
      <c r="I42" s="4" t="s">
        <v>18</v>
      </c>
      <c r="J42" s="6" t="s">
        <v>154</v>
      </c>
    </row>
    <row r="43" spans="1:10" ht="15.75">
      <c r="A43" s="3">
        <v>1</v>
      </c>
      <c r="B43" s="88" t="s">
        <v>51</v>
      </c>
      <c r="C43" s="61">
        <v>35796</v>
      </c>
      <c r="D43" s="62" t="s">
        <v>36</v>
      </c>
      <c r="E43" s="19">
        <v>70</v>
      </c>
      <c r="F43" s="19">
        <v>45</v>
      </c>
      <c r="G43" s="19">
        <v>48</v>
      </c>
      <c r="H43" s="144">
        <v>59</v>
      </c>
      <c r="I43" s="146">
        <f aca="true" t="shared" si="1" ref="I43:I74">SUM(E43:H43)</f>
        <v>222</v>
      </c>
      <c r="J43" s="34"/>
    </row>
    <row r="44" spans="1:10" ht="15.75">
      <c r="A44" s="3">
        <v>2</v>
      </c>
      <c r="B44" s="88" t="s">
        <v>39</v>
      </c>
      <c r="C44" s="61">
        <v>35958</v>
      </c>
      <c r="D44" s="62" t="s">
        <v>36</v>
      </c>
      <c r="E44" s="14">
        <v>54</v>
      </c>
      <c r="F44" s="14">
        <v>25</v>
      </c>
      <c r="G44" s="14">
        <v>38</v>
      </c>
      <c r="H44" s="84">
        <v>60</v>
      </c>
      <c r="I44" s="147">
        <f t="shared" si="1"/>
        <v>177</v>
      </c>
      <c r="J44" s="26"/>
    </row>
    <row r="45" spans="1:10" ht="15.75">
      <c r="A45" s="3">
        <v>3</v>
      </c>
      <c r="B45" s="88" t="s">
        <v>63</v>
      </c>
      <c r="C45" s="61">
        <v>36346</v>
      </c>
      <c r="D45" s="62" t="s">
        <v>36</v>
      </c>
      <c r="E45" s="14">
        <v>37</v>
      </c>
      <c r="F45" s="14">
        <v>26</v>
      </c>
      <c r="G45" s="14">
        <v>15</v>
      </c>
      <c r="H45" s="84">
        <v>48</v>
      </c>
      <c r="I45" s="147">
        <f t="shared" si="1"/>
        <v>126</v>
      </c>
      <c r="J45" s="26">
        <f>SUM(I43:I45)</f>
        <v>525</v>
      </c>
    </row>
    <row r="46" spans="1:10" ht="16.5" thickBot="1">
      <c r="A46" s="3">
        <v>5</v>
      </c>
      <c r="B46" s="89" t="s">
        <v>35</v>
      </c>
      <c r="C46" s="90">
        <v>36428</v>
      </c>
      <c r="D46" s="101" t="s">
        <v>36</v>
      </c>
      <c r="E46" s="27">
        <v>30</v>
      </c>
      <c r="F46" s="27">
        <v>11</v>
      </c>
      <c r="G46" s="27">
        <v>5</v>
      </c>
      <c r="H46" s="116">
        <v>47</v>
      </c>
      <c r="I46" s="148">
        <f t="shared" si="1"/>
        <v>93</v>
      </c>
      <c r="J46" s="29"/>
    </row>
    <row r="47" spans="1:10" ht="15.75">
      <c r="A47" s="3">
        <v>6</v>
      </c>
      <c r="B47" s="134" t="s">
        <v>67</v>
      </c>
      <c r="C47" s="113">
        <v>35992</v>
      </c>
      <c r="D47" s="94" t="s">
        <v>45</v>
      </c>
      <c r="E47" s="22">
        <v>40</v>
      </c>
      <c r="F47" s="22">
        <v>23</v>
      </c>
      <c r="G47" s="22">
        <v>37</v>
      </c>
      <c r="H47" s="83">
        <v>49</v>
      </c>
      <c r="I47" s="149">
        <f t="shared" si="1"/>
        <v>149</v>
      </c>
      <c r="J47" s="24"/>
    </row>
    <row r="48" spans="1:10" ht="15.75">
      <c r="A48" s="3">
        <v>7</v>
      </c>
      <c r="B48" s="122" t="s">
        <v>44</v>
      </c>
      <c r="C48" s="64">
        <v>36002</v>
      </c>
      <c r="D48" s="63" t="s">
        <v>45</v>
      </c>
      <c r="E48" s="14">
        <v>40</v>
      </c>
      <c r="F48" s="14">
        <v>31</v>
      </c>
      <c r="G48" s="14">
        <v>19</v>
      </c>
      <c r="H48" s="84">
        <v>45</v>
      </c>
      <c r="I48" s="147">
        <f t="shared" si="1"/>
        <v>135</v>
      </c>
      <c r="J48" s="26"/>
    </row>
    <row r="49" spans="1:10" ht="15.75">
      <c r="A49" s="3">
        <v>8</v>
      </c>
      <c r="B49" s="122" t="s">
        <v>52</v>
      </c>
      <c r="C49" s="64">
        <v>36550</v>
      </c>
      <c r="D49" s="63" t="s">
        <v>45</v>
      </c>
      <c r="E49" s="14">
        <v>28</v>
      </c>
      <c r="F49" s="14">
        <v>29</v>
      </c>
      <c r="G49" s="14">
        <v>16</v>
      </c>
      <c r="H49" s="84">
        <v>46</v>
      </c>
      <c r="I49" s="147">
        <f t="shared" si="1"/>
        <v>119</v>
      </c>
      <c r="J49" s="26">
        <f>SUM(I47:I49)</f>
        <v>403</v>
      </c>
    </row>
    <row r="50" spans="1:10" ht="16.5" thickBot="1">
      <c r="A50" s="3">
        <v>9</v>
      </c>
      <c r="B50" s="135" t="s">
        <v>48</v>
      </c>
      <c r="C50" s="111">
        <v>35942</v>
      </c>
      <c r="D50" s="97" t="s">
        <v>45</v>
      </c>
      <c r="E50" s="27">
        <v>30</v>
      </c>
      <c r="F50" s="27">
        <v>0</v>
      </c>
      <c r="G50" s="27">
        <v>24</v>
      </c>
      <c r="H50" s="116">
        <v>45</v>
      </c>
      <c r="I50" s="148">
        <f t="shared" si="1"/>
        <v>99</v>
      </c>
      <c r="J50" s="29"/>
    </row>
    <row r="51" spans="1:10" ht="16.5" thickBot="1">
      <c r="A51" s="3">
        <v>10</v>
      </c>
      <c r="B51" s="136" t="s">
        <v>49</v>
      </c>
      <c r="C51" s="137">
        <v>36035</v>
      </c>
      <c r="D51" s="138" t="s">
        <v>50</v>
      </c>
      <c r="E51" s="139">
        <v>51</v>
      </c>
      <c r="F51" s="139">
        <v>43</v>
      </c>
      <c r="G51" s="139">
        <v>41</v>
      </c>
      <c r="H51" s="145">
        <v>58</v>
      </c>
      <c r="I51" s="150">
        <f t="shared" si="1"/>
        <v>193</v>
      </c>
      <c r="J51" s="140">
        <v>193</v>
      </c>
    </row>
    <row r="52" spans="1:10" ht="15.75">
      <c r="A52" s="3">
        <v>11</v>
      </c>
      <c r="B52" s="102" t="s">
        <v>46</v>
      </c>
      <c r="C52" s="93">
        <v>36610</v>
      </c>
      <c r="D52" s="99" t="s">
        <v>38</v>
      </c>
      <c r="E52" s="22">
        <v>26</v>
      </c>
      <c r="F52" s="22">
        <v>0</v>
      </c>
      <c r="G52" s="22">
        <v>6</v>
      </c>
      <c r="H52" s="83">
        <v>22</v>
      </c>
      <c r="I52" s="149">
        <f t="shared" si="1"/>
        <v>54</v>
      </c>
      <c r="J52" s="24"/>
    </row>
    <row r="53" spans="1:10" ht="15.75">
      <c r="A53" s="3">
        <v>12</v>
      </c>
      <c r="B53" s="88" t="s">
        <v>104</v>
      </c>
      <c r="C53" s="61">
        <v>36151</v>
      </c>
      <c r="D53" s="62" t="s">
        <v>38</v>
      </c>
      <c r="E53" s="14">
        <v>4</v>
      </c>
      <c r="F53" s="14">
        <v>0</v>
      </c>
      <c r="G53" s="14">
        <v>0</v>
      </c>
      <c r="H53" s="84">
        <v>36</v>
      </c>
      <c r="I53" s="147">
        <f t="shared" si="1"/>
        <v>40</v>
      </c>
      <c r="J53" s="26"/>
    </row>
    <row r="54" spans="1:10" ht="15.75">
      <c r="A54" s="3">
        <v>13</v>
      </c>
      <c r="B54" s="88" t="s">
        <v>37</v>
      </c>
      <c r="C54" s="61">
        <v>35905</v>
      </c>
      <c r="D54" s="62" t="s">
        <v>38</v>
      </c>
      <c r="E54" s="14">
        <v>0</v>
      </c>
      <c r="F54" s="14">
        <v>0</v>
      </c>
      <c r="G54" s="14">
        <v>0</v>
      </c>
      <c r="H54" s="84">
        <v>36</v>
      </c>
      <c r="I54" s="147">
        <f t="shared" si="1"/>
        <v>36</v>
      </c>
      <c r="J54" s="26">
        <f>SUM(I52:I54)</f>
        <v>130</v>
      </c>
    </row>
    <row r="55" spans="1:10" ht="16.5" thickBot="1">
      <c r="A55" s="3">
        <v>14</v>
      </c>
      <c r="B55" s="89" t="s">
        <v>103</v>
      </c>
      <c r="C55" s="90">
        <v>36641</v>
      </c>
      <c r="D55" s="101" t="s">
        <v>38</v>
      </c>
      <c r="E55" s="27">
        <v>1</v>
      </c>
      <c r="F55" s="27">
        <v>0</v>
      </c>
      <c r="G55" s="27">
        <v>0</v>
      </c>
      <c r="H55" s="116">
        <v>31</v>
      </c>
      <c r="I55" s="148">
        <f t="shared" si="1"/>
        <v>32</v>
      </c>
      <c r="J55" s="29"/>
    </row>
    <row r="56" spans="1:10" ht="15.75">
      <c r="A56" s="3">
        <v>15</v>
      </c>
      <c r="B56" s="112" t="s">
        <v>58</v>
      </c>
      <c r="C56" s="113">
        <v>36202</v>
      </c>
      <c r="D56" s="94" t="s">
        <v>43</v>
      </c>
      <c r="E56" s="22">
        <v>57</v>
      </c>
      <c r="F56" s="22">
        <v>18</v>
      </c>
      <c r="G56" s="22">
        <v>43</v>
      </c>
      <c r="H56" s="83">
        <v>48</v>
      </c>
      <c r="I56" s="149">
        <f t="shared" si="1"/>
        <v>166</v>
      </c>
      <c r="J56" s="24"/>
    </row>
    <row r="57" spans="1:10" ht="15.75">
      <c r="A57" s="3">
        <v>16</v>
      </c>
      <c r="B57" s="109" t="s">
        <v>42</v>
      </c>
      <c r="C57" s="64">
        <v>36091</v>
      </c>
      <c r="D57" s="63" t="s">
        <v>43</v>
      </c>
      <c r="E57" s="14">
        <v>57</v>
      </c>
      <c r="F57" s="14">
        <v>21</v>
      </c>
      <c r="G57" s="14">
        <v>46</v>
      </c>
      <c r="H57" s="84">
        <v>24</v>
      </c>
      <c r="I57" s="147">
        <f t="shared" si="1"/>
        <v>148</v>
      </c>
      <c r="J57" s="26"/>
    </row>
    <row r="58" spans="1:10" ht="16.5" thickBot="1">
      <c r="A58" s="3">
        <v>17</v>
      </c>
      <c r="B58" s="104" t="s">
        <v>62</v>
      </c>
      <c r="C58" s="111">
        <v>36427</v>
      </c>
      <c r="D58" s="97" t="s">
        <v>43</v>
      </c>
      <c r="E58" s="27">
        <v>37</v>
      </c>
      <c r="F58" s="27">
        <v>20</v>
      </c>
      <c r="G58" s="27">
        <v>7</v>
      </c>
      <c r="H58" s="116">
        <v>49</v>
      </c>
      <c r="I58" s="148">
        <f t="shared" si="1"/>
        <v>113</v>
      </c>
      <c r="J58" s="29">
        <f>SUM(I56:I58)</f>
        <v>427</v>
      </c>
    </row>
    <row r="59" spans="1:10" ht="15.75">
      <c r="A59" s="3">
        <v>18</v>
      </c>
      <c r="B59" s="92" t="s">
        <v>55</v>
      </c>
      <c r="C59" s="93">
        <v>36106</v>
      </c>
      <c r="D59" s="94" t="s">
        <v>41</v>
      </c>
      <c r="E59" s="22">
        <v>40</v>
      </c>
      <c r="F59" s="22">
        <v>11</v>
      </c>
      <c r="G59" s="22">
        <v>25</v>
      </c>
      <c r="H59" s="83">
        <v>37</v>
      </c>
      <c r="I59" s="149">
        <f t="shared" si="1"/>
        <v>113</v>
      </c>
      <c r="J59" s="24"/>
    </row>
    <row r="60" spans="1:10" ht="15.75">
      <c r="A60" s="3">
        <v>19</v>
      </c>
      <c r="B60" s="95" t="s">
        <v>47</v>
      </c>
      <c r="C60" s="61">
        <v>36339</v>
      </c>
      <c r="D60" s="63" t="s">
        <v>41</v>
      </c>
      <c r="E60" s="14">
        <v>26</v>
      </c>
      <c r="F60" s="14">
        <v>17</v>
      </c>
      <c r="G60" s="14">
        <v>21</v>
      </c>
      <c r="H60" s="84">
        <v>37</v>
      </c>
      <c r="I60" s="147">
        <f t="shared" si="1"/>
        <v>101</v>
      </c>
      <c r="J60" s="26"/>
    </row>
    <row r="61" spans="1:10" ht="15.75">
      <c r="A61" s="3">
        <v>20</v>
      </c>
      <c r="B61" s="95" t="s">
        <v>40</v>
      </c>
      <c r="C61" s="61">
        <v>36693</v>
      </c>
      <c r="D61" s="63" t="s">
        <v>41</v>
      </c>
      <c r="E61" s="14">
        <v>28</v>
      </c>
      <c r="F61" s="14">
        <v>4</v>
      </c>
      <c r="G61" s="14">
        <v>15</v>
      </c>
      <c r="H61" s="84">
        <v>37</v>
      </c>
      <c r="I61" s="147">
        <f t="shared" si="1"/>
        <v>84</v>
      </c>
      <c r="J61" s="26">
        <f>SUM(I59:I61)</f>
        <v>298</v>
      </c>
    </row>
    <row r="62" spans="1:10" ht="16.5" thickBot="1">
      <c r="A62" s="3">
        <v>21</v>
      </c>
      <c r="B62" s="96" t="s">
        <v>64</v>
      </c>
      <c r="C62" s="90">
        <v>36061</v>
      </c>
      <c r="D62" s="97" t="s">
        <v>41</v>
      </c>
      <c r="E62" s="27">
        <v>7</v>
      </c>
      <c r="F62" s="27">
        <v>8</v>
      </c>
      <c r="G62" s="27">
        <v>5</v>
      </c>
      <c r="H62" s="116">
        <v>43</v>
      </c>
      <c r="I62" s="148">
        <f t="shared" si="1"/>
        <v>63</v>
      </c>
      <c r="J62" s="29"/>
    </row>
    <row r="63" spans="1:10" ht="15.75">
      <c r="A63" s="3">
        <v>22</v>
      </c>
      <c r="B63" s="92" t="s">
        <v>68</v>
      </c>
      <c r="C63" s="93">
        <v>35966</v>
      </c>
      <c r="D63" s="94" t="s">
        <v>54</v>
      </c>
      <c r="E63" s="22">
        <v>73</v>
      </c>
      <c r="F63" s="22">
        <v>45</v>
      </c>
      <c r="G63" s="22">
        <v>69</v>
      </c>
      <c r="H63" s="83">
        <v>46</v>
      </c>
      <c r="I63" s="149">
        <f t="shared" si="1"/>
        <v>233</v>
      </c>
      <c r="J63" s="24"/>
    </row>
    <row r="64" spans="1:10" ht="15.75">
      <c r="A64" s="3">
        <v>23</v>
      </c>
      <c r="B64" s="95" t="s">
        <v>53</v>
      </c>
      <c r="C64" s="61">
        <v>35829</v>
      </c>
      <c r="D64" s="63" t="s">
        <v>54</v>
      </c>
      <c r="E64" s="14">
        <v>48</v>
      </c>
      <c r="F64" s="14">
        <v>28</v>
      </c>
      <c r="G64" s="14">
        <v>43</v>
      </c>
      <c r="H64" s="84">
        <v>58</v>
      </c>
      <c r="I64" s="147">
        <f t="shared" si="1"/>
        <v>177</v>
      </c>
      <c r="J64" s="26"/>
    </row>
    <row r="65" spans="1:10" ht="15.75">
      <c r="A65" s="3">
        <v>24</v>
      </c>
      <c r="B65" s="95" t="s">
        <v>59</v>
      </c>
      <c r="C65" s="61">
        <v>35949</v>
      </c>
      <c r="D65" s="63" t="s">
        <v>54</v>
      </c>
      <c r="E65" s="14">
        <v>40</v>
      </c>
      <c r="F65" s="14">
        <v>39</v>
      </c>
      <c r="G65" s="14">
        <v>29</v>
      </c>
      <c r="H65" s="84">
        <v>59</v>
      </c>
      <c r="I65" s="147">
        <f t="shared" si="1"/>
        <v>167</v>
      </c>
      <c r="J65" s="26">
        <f>SUM(I63:I65)</f>
        <v>577</v>
      </c>
    </row>
    <row r="66" spans="1:10" ht="16.5" thickBot="1">
      <c r="A66" s="3">
        <v>25</v>
      </c>
      <c r="B66" s="141" t="s">
        <v>72</v>
      </c>
      <c r="C66" s="142">
        <v>36262</v>
      </c>
      <c r="D66" s="97" t="s">
        <v>54</v>
      </c>
      <c r="E66" s="27">
        <v>42</v>
      </c>
      <c r="F66" s="27">
        <v>33</v>
      </c>
      <c r="G66" s="27">
        <v>28</v>
      </c>
      <c r="H66" s="116">
        <v>43</v>
      </c>
      <c r="I66" s="148">
        <f t="shared" si="1"/>
        <v>146</v>
      </c>
      <c r="J66" s="29"/>
    </row>
    <row r="67" spans="1:10" ht="15.75">
      <c r="A67" s="3">
        <v>26</v>
      </c>
      <c r="B67" s="112" t="s">
        <v>71</v>
      </c>
      <c r="C67" s="113">
        <v>35904</v>
      </c>
      <c r="D67" s="94" t="s">
        <v>61</v>
      </c>
      <c r="E67" s="22">
        <v>42</v>
      </c>
      <c r="F67" s="22">
        <v>8</v>
      </c>
      <c r="G67" s="22">
        <v>27</v>
      </c>
      <c r="H67" s="83">
        <v>45</v>
      </c>
      <c r="I67" s="149">
        <f t="shared" si="1"/>
        <v>122</v>
      </c>
      <c r="J67" s="24"/>
    </row>
    <row r="68" spans="1:10" ht="15.75">
      <c r="A68" s="3">
        <v>27</v>
      </c>
      <c r="B68" s="109" t="s">
        <v>70</v>
      </c>
      <c r="C68" s="64">
        <v>35939</v>
      </c>
      <c r="D68" s="63" t="s">
        <v>61</v>
      </c>
      <c r="E68" s="14">
        <v>14</v>
      </c>
      <c r="F68" s="14">
        <v>11</v>
      </c>
      <c r="G68" s="14">
        <v>16</v>
      </c>
      <c r="H68" s="84">
        <v>52</v>
      </c>
      <c r="I68" s="147">
        <f t="shared" si="1"/>
        <v>93</v>
      </c>
      <c r="J68" s="26"/>
    </row>
    <row r="69" spans="1:10" ht="15.75">
      <c r="A69" s="3">
        <v>28</v>
      </c>
      <c r="B69" s="109" t="s">
        <v>60</v>
      </c>
      <c r="C69" s="64">
        <v>36324</v>
      </c>
      <c r="D69" s="63" t="s">
        <v>61</v>
      </c>
      <c r="E69" s="14">
        <v>13</v>
      </c>
      <c r="F69" s="14">
        <v>13</v>
      </c>
      <c r="G69" s="14">
        <v>5</v>
      </c>
      <c r="H69" s="84">
        <v>33</v>
      </c>
      <c r="I69" s="147">
        <f t="shared" si="1"/>
        <v>64</v>
      </c>
      <c r="J69" s="26">
        <f>SUM(I67:I69)</f>
        <v>279</v>
      </c>
    </row>
    <row r="70" spans="1:10" ht="16.5" thickBot="1">
      <c r="A70" s="3">
        <v>29</v>
      </c>
      <c r="B70" s="104" t="s">
        <v>73</v>
      </c>
      <c r="C70" s="111">
        <v>36489</v>
      </c>
      <c r="D70" s="97" t="s">
        <v>61</v>
      </c>
      <c r="E70" s="27">
        <v>9</v>
      </c>
      <c r="F70" s="27">
        <v>0</v>
      </c>
      <c r="G70" s="27">
        <v>6</v>
      </c>
      <c r="H70" s="116">
        <v>28</v>
      </c>
      <c r="I70" s="148">
        <f t="shared" si="1"/>
        <v>43</v>
      </c>
      <c r="J70" s="29"/>
    </row>
    <row r="71" spans="1:10" ht="15.75">
      <c r="A71" s="12">
        <v>30</v>
      </c>
      <c r="B71" s="143" t="s">
        <v>56</v>
      </c>
      <c r="C71" s="77">
        <v>36229</v>
      </c>
      <c r="D71" s="75" t="s">
        <v>57</v>
      </c>
      <c r="E71" s="19">
        <v>63</v>
      </c>
      <c r="F71" s="19">
        <v>7</v>
      </c>
      <c r="G71" s="19">
        <v>52</v>
      </c>
      <c r="H71" s="144">
        <v>44</v>
      </c>
      <c r="I71" s="146">
        <f t="shared" si="1"/>
        <v>166</v>
      </c>
      <c r="J71" s="34"/>
    </row>
    <row r="72" spans="1:10" ht="15.75">
      <c r="A72" s="3">
        <v>31</v>
      </c>
      <c r="B72" s="95" t="s">
        <v>69</v>
      </c>
      <c r="C72" s="61">
        <v>36324</v>
      </c>
      <c r="D72" s="62" t="s">
        <v>57</v>
      </c>
      <c r="E72" s="14">
        <v>48</v>
      </c>
      <c r="F72" s="14">
        <v>33</v>
      </c>
      <c r="G72" s="14">
        <v>39</v>
      </c>
      <c r="H72" s="84">
        <v>43</v>
      </c>
      <c r="I72" s="147">
        <f t="shared" si="1"/>
        <v>163</v>
      </c>
      <c r="J72" s="26"/>
    </row>
    <row r="73" spans="1:10" ht="15.75">
      <c r="A73" s="3">
        <v>32</v>
      </c>
      <c r="B73" s="110" t="s">
        <v>66</v>
      </c>
      <c r="C73" s="61">
        <v>36221</v>
      </c>
      <c r="D73" s="62" t="s">
        <v>57</v>
      </c>
      <c r="E73" s="14">
        <v>57</v>
      </c>
      <c r="F73" s="14">
        <v>19</v>
      </c>
      <c r="G73" s="14">
        <v>35</v>
      </c>
      <c r="H73" s="84">
        <v>38</v>
      </c>
      <c r="I73" s="147">
        <f t="shared" si="1"/>
        <v>149</v>
      </c>
      <c r="J73" s="26">
        <f>SUM(I71:I73)</f>
        <v>478</v>
      </c>
    </row>
    <row r="74" spans="1:10" ht="16.5" thickBot="1">
      <c r="A74" s="3">
        <v>33</v>
      </c>
      <c r="B74" s="100" t="s">
        <v>65</v>
      </c>
      <c r="C74" s="90">
        <v>36115</v>
      </c>
      <c r="D74" s="101" t="s">
        <v>57</v>
      </c>
      <c r="E74" s="27">
        <v>48</v>
      </c>
      <c r="F74" s="27">
        <v>6</v>
      </c>
      <c r="G74" s="27">
        <v>30</v>
      </c>
      <c r="H74" s="116">
        <v>35</v>
      </c>
      <c r="I74" s="148">
        <f t="shared" si="1"/>
        <v>119</v>
      </c>
      <c r="J74" s="2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28" sqref="E28"/>
    </sheetView>
  </sheetViews>
  <sheetFormatPr defaultColWidth="9.140625" defaultRowHeight="12.75"/>
  <cols>
    <col min="1" max="1" width="2.7109375" style="3" bestFit="1" customWidth="1"/>
    <col min="2" max="2" width="23.140625" style="3" bestFit="1" customWidth="1"/>
    <col min="3" max="3" width="12.140625" style="3" bestFit="1" customWidth="1"/>
    <col min="4" max="4" width="13.140625" style="3" bestFit="1" customWidth="1"/>
    <col min="5" max="5" width="7.8515625" style="3" bestFit="1" customWidth="1"/>
    <col min="6" max="6" width="6.7109375" style="17" bestFit="1" customWidth="1"/>
    <col min="7" max="7" width="4.7109375" style="9" bestFit="1" customWidth="1"/>
  </cols>
  <sheetData>
    <row r="2" ht="12.75">
      <c r="B2" s="2" t="s">
        <v>17</v>
      </c>
    </row>
    <row r="3" ht="13.5" thickBot="1"/>
    <row r="4" spans="2:7" ht="13.5" thickBot="1">
      <c r="B4" s="4" t="s">
        <v>34</v>
      </c>
      <c r="C4" s="5" t="s">
        <v>0</v>
      </c>
      <c r="D4" s="5" t="s">
        <v>7</v>
      </c>
      <c r="E4" s="5" t="s">
        <v>13</v>
      </c>
      <c r="F4" s="5" t="s">
        <v>1</v>
      </c>
      <c r="G4" s="6" t="s">
        <v>2</v>
      </c>
    </row>
    <row r="5" spans="1:7" ht="15.75">
      <c r="A5" s="3">
        <v>1</v>
      </c>
      <c r="B5" s="202" t="s">
        <v>91</v>
      </c>
      <c r="C5" s="203">
        <v>36014</v>
      </c>
      <c r="D5" s="204" t="s">
        <v>61</v>
      </c>
      <c r="E5" s="162">
        <v>40.66</v>
      </c>
      <c r="F5" s="210">
        <v>64</v>
      </c>
      <c r="G5" s="34" t="s">
        <v>19</v>
      </c>
    </row>
    <row r="6" spans="1:7" ht="15.75">
      <c r="A6" s="3">
        <v>2</v>
      </c>
      <c r="B6" s="164" t="s">
        <v>87</v>
      </c>
      <c r="C6" s="160">
        <v>35860</v>
      </c>
      <c r="D6" s="165" t="s">
        <v>38</v>
      </c>
      <c r="E6" s="213">
        <v>39.5</v>
      </c>
      <c r="F6" s="7">
        <v>62</v>
      </c>
      <c r="G6" s="26" t="s">
        <v>20</v>
      </c>
    </row>
    <row r="7" spans="1:7" ht="15.75">
      <c r="A7" s="3">
        <v>3</v>
      </c>
      <c r="B7" s="159" t="s">
        <v>98</v>
      </c>
      <c r="C7" s="160">
        <v>35953</v>
      </c>
      <c r="D7" s="161" t="s">
        <v>54</v>
      </c>
      <c r="E7" s="166">
        <v>37.24</v>
      </c>
      <c r="F7" s="7">
        <v>57</v>
      </c>
      <c r="G7" s="26" t="s">
        <v>21</v>
      </c>
    </row>
    <row r="8" spans="1:7" ht="15.75">
      <c r="A8" s="3">
        <v>4</v>
      </c>
      <c r="B8" s="88" t="s">
        <v>155</v>
      </c>
      <c r="C8" s="61">
        <v>36395</v>
      </c>
      <c r="D8" s="70" t="s">
        <v>36</v>
      </c>
      <c r="E8" s="13">
        <v>35.57</v>
      </c>
      <c r="F8" s="18">
        <v>54</v>
      </c>
      <c r="G8" s="26">
        <v>4</v>
      </c>
    </row>
    <row r="9" spans="1:7" ht="15.75">
      <c r="A9" s="3">
        <v>5</v>
      </c>
      <c r="B9" s="110" t="s">
        <v>75</v>
      </c>
      <c r="C9" s="61">
        <v>36235</v>
      </c>
      <c r="D9" s="62" t="s">
        <v>50</v>
      </c>
      <c r="E9" s="14">
        <v>35.35</v>
      </c>
      <c r="F9" s="18">
        <v>54</v>
      </c>
      <c r="G9" s="26">
        <v>5</v>
      </c>
    </row>
    <row r="10" spans="1:7" ht="15.75">
      <c r="A10" s="3">
        <v>6</v>
      </c>
      <c r="B10" s="95" t="s">
        <v>77</v>
      </c>
      <c r="C10" s="61">
        <v>36446</v>
      </c>
      <c r="D10" s="63" t="s">
        <v>43</v>
      </c>
      <c r="E10" s="14">
        <v>35.14</v>
      </c>
      <c r="F10" s="18">
        <v>53</v>
      </c>
      <c r="G10" s="26" t="s">
        <v>106</v>
      </c>
    </row>
    <row r="11" spans="1:7" ht="15.75">
      <c r="A11" s="3">
        <v>7</v>
      </c>
      <c r="B11" s="95" t="s">
        <v>99</v>
      </c>
      <c r="C11" s="61">
        <v>36438</v>
      </c>
      <c r="D11" s="63" t="s">
        <v>61</v>
      </c>
      <c r="E11" s="14">
        <v>34.37</v>
      </c>
      <c r="F11" s="18">
        <v>52</v>
      </c>
      <c r="G11" s="26">
        <v>6</v>
      </c>
    </row>
    <row r="12" spans="1:7" ht="15.75">
      <c r="A12" s="3">
        <v>8</v>
      </c>
      <c r="B12" s="95" t="s">
        <v>90</v>
      </c>
      <c r="C12" s="61">
        <v>36260</v>
      </c>
      <c r="D12" s="63" t="s">
        <v>43</v>
      </c>
      <c r="E12" s="14">
        <v>34.22</v>
      </c>
      <c r="F12" s="18">
        <v>51</v>
      </c>
      <c r="G12" s="26" t="s">
        <v>106</v>
      </c>
    </row>
    <row r="13" spans="1:7" ht="15.75">
      <c r="A13" s="3">
        <v>9</v>
      </c>
      <c r="B13" s="88" t="s">
        <v>101</v>
      </c>
      <c r="C13" s="61">
        <v>35925</v>
      </c>
      <c r="D13" s="70" t="s">
        <v>36</v>
      </c>
      <c r="E13" s="14">
        <v>33.34</v>
      </c>
      <c r="F13" s="18">
        <v>50</v>
      </c>
      <c r="G13" s="26">
        <v>7</v>
      </c>
    </row>
    <row r="14" spans="1:7" ht="15.75">
      <c r="A14" s="3">
        <v>10</v>
      </c>
      <c r="B14" s="95" t="s">
        <v>88</v>
      </c>
      <c r="C14" s="61">
        <v>36348</v>
      </c>
      <c r="D14" s="63" t="s">
        <v>43</v>
      </c>
      <c r="E14" s="14">
        <v>33.12</v>
      </c>
      <c r="F14" s="18">
        <v>49</v>
      </c>
      <c r="G14" s="26" t="s">
        <v>106</v>
      </c>
    </row>
    <row r="15" spans="1:7" ht="15.75">
      <c r="A15" s="3">
        <v>11</v>
      </c>
      <c r="B15" s="88" t="s">
        <v>76</v>
      </c>
      <c r="C15" s="61">
        <v>36137</v>
      </c>
      <c r="D15" s="69" t="s">
        <v>38</v>
      </c>
      <c r="E15" s="13">
        <v>32.36</v>
      </c>
      <c r="F15" s="18">
        <v>48</v>
      </c>
      <c r="G15" s="26">
        <v>8</v>
      </c>
    </row>
    <row r="16" spans="1:7" ht="15.75">
      <c r="A16" s="3">
        <v>12</v>
      </c>
      <c r="B16" s="95" t="s">
        <v>94</v>
      </c>
      <c r="C16" s="61">
        <v>35893</v>
      </c>
      <c r="D16" s="63" t="s">
        <v>45</v>
      </c>
      <c r="E16" s="14">
        <v>32.15</v>
      </c>
      <c r="F16" s="18">
        <v>47</v>
      </c>
      <c r="G16" s="26">
        <v>9</v>
      </c>
    </row>
    <row r="17" spans="1:7" ht="15.75">
      <c r="A17" s="3">
        <v>13</v>
      </c>
      <c r="B17" s="115" t="s">
        <v>89</v>
      </c>
      <c r="C17" s="72">
        <v>35871</v>
      </c>
      <c r="D17" s="70" t="s">
        <v>36</v>
      </c>
      <c r="E17" s="14">
        <v>30.97</v>
      </c>
      <c r="F17" s="18">
        <v>45</v>
      </c>
      <c r="G17" s="26">
        <v>10</v>
      </c>
    </row>
    <row r="18" spans="1:7" ht="15.75">
      <c r="A18" s="3">
        <v>14</v>
      </c>
      <c r="B18" s="95" t="s">
        <v>81</v>
      </c>
      <c r="C18" s="61">
        <v>36405</v>
      </c>
      <c r="D18" s="63" t="s">
        <v>61</v>
      </c>
      <c r="E18" s="14">
        <v>30.73</v>
      </c>
      <c r="F18" s="18">
        <v>44</v>
      </c>
      <c r="G18" s="26">
        <v>11</v>
      </c>
    </row>
    <row r="19" spans="1:7" ht="15.75">
      <c r="A19" s="3">
        <v>15</v>
      </c>
      <c r="B19" s="109" t="s">
        <v>96</v>
      </c>
      <c r="C19" s="64">
        <v>36191</v>
      </c>
      <c r="D19" s="63" t="s">
        <v>41</v>
      </c>
      <c r="E19" s="14">
        <v>29.38</v>
      </c>
      <c r="F19" s="18">
        <v>42</v>
      </c>
      <c r="G19" s="26">
        <v>12</v>
      </c>
    </row>
    <row r="20" spans="1:7" ht="15.75">
      <c r="A20" s="3">
        <v>16</v>
      </c>
      <c r="B20" s="95" t="s">
        <v>93</v>
      </c>
      <c r="C20" s="61">
        <v>35806</v>
      </c>
      <c r="D20" s="63" t="s">
        <v>45</v>
      </c>
      <c r="E20" s="14">
        <v>28.52</v>
      </c>
      <c r="F20" s="18">
        <v>40</v>
      </c>
      <c r="G20" s="26">
        <v>13</v>
      </c>
    </row>
    <row r="21" spans="1:7" ht="15.75">
      <c r="A21" s="3">
        <v>17</v>
      </c>
      <c r="B21" s="95" t="s">
        <v>74</v>
      </c>
      <c r="C21" s="61">
        <v>36412</v>
      </c>
      <c r="D21" s="63" t="s">
        <v>45</v>
      </c>
      <c r="E21" s="13">
        <v>27.3</v>
      </c>
      <c r="F21" s="18">
        <v>38</v>
      </c>
      <c r="G21" s="26">
        <v>14</v>
      </c>
    </row>
    <row r="22" spans="1:7" ht="15.75">
      <c r="A22" s="3">
        <v>18</v>
      </c>
      <c r="B22" s="95" t="s">
        <v>84</v>
      </c>
      <c r="C22" s="61">
        <v>36428</v>
      </c>
      <c r="D22" s="63" t="s">
        <v>43</v>
      </c>
      <c r="E22" s="14">
        <v>27.08</v>
      </c>
      <c r="F22" s="18">
        <v>37</v>
      </c>
      <c r="G22" s="26" t="s">
        <v>106</v>
      </c>
    </row>
    <row r="23" spans="1:7" ht="15.75">
      <c r="A23" s="3">
        <v>19</v>
      </c>
      <c r="B23" s="88" t="s">
        <v>86</v>
      </c>
      <c r="C23" s="61">
        <v>36279</v>
      </c>
      <c r="D23" s="62" t="s">
        <v>38</v>
      </c>
      <c r="E23" s="14">
        <v>26.65</v>
      </c>
      <c r="F23" s="18">
        <v>36</v>
      </c>
      <c r="G23" s="26">
        <v>15</v>
      </c>
    </row>
    <row r="24" spans="1:7" ht="15.75">
      <c r="A24" s="3">
        <v>20</v>
      </c>
      <c r="B24" s="191" t="s">
        <v>80</v>
      </c>
      <c r="C24" s="81">
        <v>36451</v>
      </c>
      <c r="D24" s="79" t="s">
        <v>43</v>
      </c>
      <c r="E24" s="13">
        <v>24.75</v>
      </c>
      <c r="F24" s="18">
        <v>33</v>
      </c>
      <c r="G24" s="26" t="s">
        <v>106</v>
      </c>
    </row>
    <row r="25" spans="1:7" ht="15.75">
      <c r="A25" s="3">
        <v>21</v>
      </c>
      <c r="B25" s="109" t="s">
        <v>79</v>
      </c>
      <c r="C25" s="64">
        <v>36290</v>
      </c>
      <c r="D25" s="63" t="s">
        <v>41</v>
      </c>
      <c r="E25" s="14">
        <v>22.55</v>
      </c>
      <c r="F25" s="18">
        <v>29</v>
      </c>
      <c r="G25" s="26">
        <v>16</v>
      </c>
    </row>
    <row r="26" spans="1:7" ht="15.75">
      <c r="A26" s="3">
        <v>22</v>
      </c>
      <c r="B26" s="109" t="s">
        <v>95</v>
      </c>
      <c r="C26" s="64">
        <v>36801</v>
      </c>
      <c r="D26" s="63" t="s">
        <v>41</v>
      </c>
      <c r="E26" s="13">
        <v>20.9</v>
      </c>
      <c r="F26" s="18">
        <v>25</v>
      </c>
      <c r="G26" s="26">
        <v>17</v>
      </c>
    </row>
    <row r="27" spans="1:7" ht="15.75">
      <c r="A27" s="3">
        <v>23</v>
      </c>
      <c r="B27" s="95" t="s">
        <v>97</v>
      </c>
      <c r="C27" s="61">
        <v>36231</v>
      </c>
      <c r="D27" s="63" t="s">
        <v>54</v>
      </c>
      <c r="E27" s="13">
        <v>20.36</v>
      </c>
      <c r="F27" s="18">
        <v>24</v>
      </c>
      <c r="G27" s="26">
        <v>18</v>
      </c>
    </row>
    <row r="28" spans="1:7" ht="15.75">
      <c r="A28" s="3">
        <v>24</v>
      </c>
      <c r="B28" s="109" t="s">
        <v>85</v>
      </c>
      <c r="C28" s="64">
        <v>36639</v>
      </c>
      <c r="D28" s="63" t="s">
        <v>41</v>
      </c>
      <c r="E28" s="13">
        <v>20.25</v>
      </c>
      <c r="F28" s="18">
        <v>24</v>
      </c>
      <c r="G28" s="26">
        <v>19</v>
      </c>
    </row>
    <row r="29" spans="1:7" ht="15.75">
      <c r="A29" s="3">
        <v>25</v>
      </c>
      <c r="B29" s="95" t="s">
        <v>82</v>
      </c>
      <c r="C29" s="61">
        <v>36394</v>
      </c>
      <c r="D29" s="63" t="s">
        <v>54</v>
      </c>
      <c r="E29" s="13">
        <v>20.2</v>
      </c>
      <c r="F29" s="18">
        <v>24</v>
      </c>
      <c r="G29" s="26">
        <v>20</v>
      </c>
    </row>
    <row r="30" spans="1:7" ht="15.75">
      <c r="A30" s="3">
        <v>26</v>
      </c>
      <c r="B30" s="95" t="s">
        <v>83</v>
      </c>
      <c r="C30" s="61">
        <v>36500</v>
      </c>
      <c r="D30" s="63" t="s">
        <v>54</v>
      </c>
      <c r="E30" s="14">
        <v>19.45</v>
      </c>
      <c r="F30" s="18">
        <v>24</v>
      </c>
      <c r="G30" s="26">
        <v>21</v>
      </c>
    </row>
    <row r="31" spans="1:7" ht="15.75">
      <c r="A31" s="3">
        <v>27</v>
      </c>
      <c r="B31" s="88" t="s">
        <v>92</v>
      </c>
      <c r="C31" s="61">
        <v>36420</v>
      </c>
      <c r="D31" s="70" t="s">
        <v>36</v>
      </c>
      <c r="E31" s="14">
        <v>19.39</v>
      </c>
      <c r="F31" s="18">
        <v>23</v>
      </c>
      <c r="G31" s="26">
        <v>22</v>
      </c>
    </row>
    <row r="32" spans="1:7" ht="15.75">
      <c r="A32" s="3">
        <v>28</v>
      </c>
      <c r="B32" s="110" t="s">
        <v>78</v>
      </c>
      <c r="C32" s="61">
        <v>36476</v>
      </c>
      <c r="D32" s="62" t="s">
        <v>50</v>
      </c>
      <c r="E32" s="14">
        <v>18.12</v>
      </c>
      <c r="F32" s="18">
        <v>20</v>
      </c>
      <c r="G32" s="26">
        <v>23</v>
      </c>
    </row>
    <row r="33" spans="1:7" ht="15.75">
      <c r="A33" s="3">
        <v>29</v>
      </c>
      <c r="B33" s="88" t="s">
        <v>102</v>
      </c>
      <c r="C33" s="61">
        <v>36034</v>
      </c>
      <c r="D33" s="60" t="s">
        <v>38</v>
      </c>
      <c r="E33" s="14">
        <v>17.29</v>
      </c>
      <c r="F33" s="18">
        <v>18</v>
      </c>
      <c r="G33" s="26">
        <v>24</v>
      </c>
    </row>
    <row r="34" spans="1:7" ht="16.5" thickBot="1">
      <c r="A34" s="3">
        <v>30</v>
      </c>
      <c r="B34" s="96" t="s">
        <v>100</v>
      </c>
      <c r="C34" s="90">
        <v>36061</v>
      </c>
      <c r="D34" s="97" t="s">
        <v>45</v>
      </c>
      <c r="E34" s="192" t="s">
        <v>107</v>
      </c>
      <c r="F34" s="193">
        <v>0</v>
      </c>
      <c r="G34" s="29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21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3.00390625" style="3" bestFit="1" customWidth="1"/>
    <col min="2" max="2" width="20.28125" style="15" bestFit="1" customWidth="1"/>
    <col min="3" max="3" width="12.00390625" style="15" bestFit="1" customWidth="1"/>
    <col min="4" max="4" width="12.8515625" style="15" bestFit="1" customWidth="1"/>
    <col min="5" max="5" width="6.421875" style="58" bestFit="1" customWidth="1"/>
    <col min="6" max="6" width="6.421875" style="7" customWidth="1"/>
    <col min="7" max="9" width="9.140625" style="1" customWidth="1"/>
    <col min="10" max="10" width="9.140625" style="8" customWidth="1"/>
  </cols>
  <sheetData>
    <row r="1" spans="2:11" ht="12.75">
      <c r="B1" s="45"/>
      <c r="C1" s="42"/>
      <c r="D1" s="42"/>
      <c r="E1" s="52"/>
      <c r="F1" s="46"/>
      <c r="G1" s="35"/>
      <c r="H1" s="35"/>
      <c r="I1" s="35"/>
      <c r="J1" s="36"/>
      <c r="K1" s="35"/>
    </row>
    <row r="2" spans="2:11" ht="12.75">
      <c r="B2" s="42"/>
      <c r="C2" s="42"/>
      <c r="D2" s="42"/>
      <c r="E2" s="52"/>
      <c r="F2" s="46"/>
      <c r="G2" s="35"/>
      <c r="H2" s="35"/>
      <c r="I2" s="35"/>
      <c r="J2" s="36"/>
      <c r="K2" s="35"/>
    </row>
    <row r="3" spans="2:11" ht="12.75">
      <c r="B3" s="49" t="s">
        <v>188</v>
      </c>
      <c r="C3" s="49"/>
      <c r="D3" s="40"/>
      <c r="E3" s="53"/>
      <c r="F3" s="46"/>
      <c r="G3" s="37"/>
      <c r="H3" s="37"/>
      <c r="I3" s="37"/>
      <c r="J3" s="37"/>
      <c r="K3" s="37"/>
    </row>
    <row r="4" spans="2:11" ht="13.5" thickBot="1">
      <c r="B4" s="40"/>
      <c r="C4" s="40"/>
      <c r="D4" s="41"/>
      <c r="E4" s="53"/>
      <c r="F4" s="46"/>
      <c r="G4" s="38"/>
      <c r="H4" s="38"/>
      <c r="I4" s="38"/>
      <c r="J4" s="39"/>
      <c r="K4" s="35"/>
    </row>
    <row r="5" spans="2:11" ht="12.75">
      <c r="B5" s="172" t="s">
        <v>7</v>
      </c>
      <c r="C5" s="173" t="s">
        <v>26</v>
      </c>
      <c r="D5" s="174" t="s">
        <v>27</v>
      </c>
      <c r="E5" s="175" t="s">
        <v>18</v>
      </c>
      <c r="F5" s="176" t="s">
        <v>2</v>
      </c>
      <c r="G5" s="35"/>
      <c r="H5" s="35"/>
      <c r="I5" s="35"/>
      <c r="J5" s="36"/>
      <c r="K5" s="35"/>
    </row>
    <row r="6" spans="1:11" ht="13.5">
      <c r="A6" s="12">
        <v>1</v>
      </c>
      <c r="B6" s="177" t="s">
        <v>124</v>
      </c>
      <c r="C6" s="125">
        <v>943</v>
      </c>
      <c r="D6" s="125">
        <v>427</v>
      </c>
      <c r="E6" s="151">
        <f>SUM(C6:D6)</f>
        <v>1370</v>
      </c>
      <c r="F6" s="178" t="s">
        <v>106</v>
      </c>
      <c r="G6" s="35"/>
      <c r="H6" s="35"/>
      <c r="I6" s="35"/>
      <c r="J6" s="36"/>
      <c r="K6" s="35"/>
    </row>
    <row r="7" spans="1:11" ht="12.75">
      <c r="A7" s="12">
        <v>2</v>
      </c>
      <c r="B7" s="179" t="s">
        <v>122</v>
      </c>
      <c r="C7" s="126">
        <v>745</v>
      </c>
      <c r="D7" s="126">
        <v>577</v>
      </c>
      <c r="E7" s="151">
        <f>SUM(C7:D7)</f>
        <v>1322</v>
      </c>
      <c r="F7" s="178" t="s">
        <v>19</v>
      </c>
      <c r="G7" s="35"/>
      <c r="H7" s="35"/>
      <c r="I7" s="35"/>
      <c r="J7" s="36"/>
      <c r="K7" s="35"/>
    </row>
    <row r="8" spans="1:11" ht="12.75">
      <c r="A8" s="12">
        <v>3</v>
      </c>
      <c r="B8" s="179" t="s">
        <v>36</v>
      </c>
      <c r="C8" s="126">
        <v>672</v>
      </c>
      <c r="D8" s="126">
        <v>525</v>
      </c>
      <c r="E8" s="151">
        <f>SUM(C8:D8)</f>
        <v>1197</v>
      </c>
      <c r="F8" s="178" t="s">
        <v>20</v>
      </c>
      <c r="G8" s="35"/>
      <c r="H8" s="35"/>
      <c r="I8" s="35"/>
      <c r="J8" s="36"/>
      <c r="K8" s="35"/>
    </row>
    <row r="9" spans="1:11" ht="12.75">
      <c r="A9" s="12">
        <v>4</v>
      </c>
      <c r="B9" s="179" t="s">
        <v>57</v>
      </c>
      <c r="C9" s="126"/>
      <c r="D9" s="126">
        <v>478</v>
      </c>
      <c r="E9" s="151">
        <f>SUM(C9:D9)</f>
        <v>478</v>
      </c>
      <c r="F9" s="178" t="s">
        <v>21</v>
      </c>
      <c r="G9" s="35"/>
      <c r="H9" s="35"/>
      <c r="I9" s="35"/>
      <c r="J9" s="36"/>
      <c r="K9" s="35"/>
    </row>
    <row r="10" spans="2:11" ht="12.75">
      <c r="B10" s="180"/>
      <c r="C10" s="126"/>
      <c r="D10" s="126"/>
      <c r="E10" s="55"/>
      <c r="F10" s="178"/>
      <c r="G10" s="35"/>
      <c r="H10" s="35"/>
      <c r="I10" s="35"/>
      <c r="J10" s="36"/>
      <c r="K10" s="35"/>
    </row>
    <row r="11" spans="2:11" ht="12.75">
      <c r="B11" s="181" t="s">
        <v>28</v>
      </c>
      <c r="C11" s="50" t="s">
        <v>26</v>
      </c>
      <c r="D11" s="51" t="s">
        <v>27</v>
      </c>
      <c r="E11" s="54" t="s">
        <v>18</v>
      </c>
      <c r="F11" s="182" t="s">
        <v>2</v>
      </c>
      <c r="G11" s="35"/>
      <c r="H11" s="35"/>
      <c r="I11" s="35"/>
      <c r="J11" s="36"/>
      <c r="K11" s="35"/>
    </row>
    <row r="12" spans="1:11" ht="12.75">
      <c r="A12" s="12">
        <v>1</v>
      </c>
      <c r="B12" s="183" t="s">
        <v>45</v>
      </c>
      <c r="C12" s="127">
        <v>560</v>
      </c>
      <c r="D12" s="127">
        <v>403</v>
      </c>
      <c r="E12" s="152">
        <f>SUM(C12:D12)</f>
        <v>963</v>
      </c>
      <c r="F12" s="182" t="s">
        <v>19</v>
      </c>
      <c r="G12" s="35"/>
      <c r="H12" s="35"/>
      <c r="I12" s="35"/>
      <c r="J12" s="36"/>
      <c r="K12" s="35"/>
    </row>
    <row r="13" spans="1:11" ht="12.75">
      <c r="A13" s="12">
        <v>2</v>
      </c>
      <c r="B13" s="183" t="s">
        <v>41</v>
      </c>
      <c r="C13" s="127">
        <v>609</v>
      </c>
      <c r="D13" s="127">
        <v>298</v>
      </c>
      <c r="E13" s="152">
        <f>SUM(C13:D13)</f>
        <v>907</v>
      </c>
      <c r="F13" s="182" t="s">
        <v>20</v>
      </c>
      <c r="G13" s="35"/>
      <c r="H13" s="35"/>
      <c r="I13" s="35"/>
      <c r="J13" s="36"/>
      <c r="K13" s="35"/>
    </row>
    <row r="14" spans="1:11" ht="12.75">
      <c r="A14" s="12">
        <v>3</v>
      </c>
      <c r="B14" s="183" t="s">
        <v>123</v>
      </c>
      <c r="C14" s="127">
        <v>621</v>
      </c>
      <c r="D14" s="127">
        <v>279</v>
      </c>
      <c r="E14" s="152">
        <f>SUM(C14:D14)</f>
        <v>900</v>
      </c>
      <c r="F14" s="182" t="s">
        <v>21</v>
      </c>
      <c r="G14" s="35"/>
      <c r="H14" s="35"/>
      <c r="I14" s="35"/>
      <c r="J14" s="36"/>
      <c r="K14" s="35"/>
    </row>
    <row r="15" spans="1:11" ht="12.75">
      <c r="A15" s="12">
        <v>4</v>
      </c>
      <c r="B15" s="183" t="s">
        <v>38</v>
      </c>
      <c r="C15" s="127">
        <v>567</v>
      </c>
      <c r="D15" s="127">
        <v>130</v>
      </c>
      <c r="E15" s="152">
        <f>SUM(C15:D15)</f>
        <v>697</v>
      </c>
      <c r="F15" s="182">
        <v>4</v>
      </c>
      <c r="G15" s="35"/>
      <c r="H15" s="35"/>
      <c r="I15" s="35"/>
      <c r="J15" s="36"/>
      <c r="K15" s="35"/>
    </row>
    <row r="16" spans="1:11" ht="12.75">
      <c r="A16" s="12">
        <v>5</v>
      </c>
      <c r="B16" s="183" t="s">
        <v>50</v>
      </c>
      <c r="C16" s="127">
        <v>285</v>
      </c>
      <c r="D16" s="127">
        <v>193</v>
      </c>
      <c r="E16" s="152">
        <f>SUM(C16:D16)</f>
        <v>478</v>
      </c>
      <c r="F16" s="182">
        <v>5</v>
      </c>
      <c r="G16" s="35"/>
      <c r="H16" s="35"/>
      <c r="I16" s="35"/>
      <c r="J16" s="36"/>
      <c r="K16" s="35"/>
    </row>
    <row r="17" spans="1:11" ht="13.5" thickBot="1">
      <c r="A17" s="12"/>
      <c r="B17" s="184"/>
      <c r="C17" s="185"/>
      <c r="D17" s="185"/>
      <c r="E17" s="186"/>
      <c r="F17" s="187"/>
      <c r="G17" s="35"/>
      <c r="H17" s="35"/>
      <c r="I17" s="35"/>
      <c r="J17" s="36"/>
      <c r="K17" s="35"/>
    </row>
    <row r="18" spans="2:11" ht="12.75">
      <c r="B18" s="42"/>
      <c r="C18" s="42"/>
      <c r="D18" s="43"/>
      <c r="E18" s="56"/>
      <c r="F18" s="46"/>
      <c r="G18" s="35"/>
      <c r="H18" s="35"/>
      <c r="I18" s="35"/>
      <c r="J18" s="36"/>
      <c r="K18" s="35"/>
    </row>
    <row r="19" spans="2:11" ht="13.5" thickBot="1">
      <c r="B19" s="42"/>
      <c r="C19" s="42"/>
      <c r="D19" s="43"/>
      <c r="E19" s="56"/>
      <c r="F19" s="46"/>
      <c r="G19" s="35"/>
      <c r="H19" s="35"/>
      <c r="I19" s="35"/>
      <c r="J19" s="36"/>
      <c r="K19" s="35"/>
    </row>
    <row r="20" spans="2:11" ht="13.5" thickBot="1">
      <c r="B20" s="188" t="s">
        <v>32</v>
      </c>
      <c r="C20" s="189">
        <v>62</v>
      </c>
      <c r="D20" s="190"/>
      <c r="E20" s="56"/>
      <c r="F20" s="46"/>
      <c r="G20" s="35"/>
      <c r="H20" s="35"/>
      <c r="I20" s="35"/>
      <c r="J20" s="36"/>
      <c r="K20" s="35"/>
    </row>
    <row r="21" spans="2:11" ht="12.75">
      <c r="B21" s="42"/>
      <c r="C21" s="42"/>
      <c r="D21" s="43"/>
      <c r="E21" s="56"/>
      <c r="F21" s="46"/>
      <c r="G21" s="35"/>
      <c r="H21" s="35"/>
      <c r="I21" s="35"/>
      <c r="J21" s="36"/>
      <c r="K21" s="35"/>
    </row>
    <row r="22" spans="2:11" ht="12.75">
      <c r="B22" s="42"/>
      <c r="C22" s="42"/>
      <c r="D22" s="43"/>
      <c r="E22" s="56"/>
      <c r="F22" s="46"/>
      <c r="G22" s="35"/>
      <c r="H22" s="35"/>
      <c r="I22" s="35"/>
      <c r="J22" s="36"/>
      <c r="K22" s="35"/>
    </row>
    <row r="23" spans="2:11" ht="12.75">
      <c r="B23" s="42" t="s">
        <v>29</v>
      </c>
      <c r="C23" s="42" t="s">
        <v>30</v>
      </c>
      <c r="D23" s="42"/>
      <c r="E23" s="56"/>
      <c r="F23" s="46"/>
      <c r="G23" s="35"/>
      <c r="H23" s="35"/>
      <c r="I23" s="35"/>
      <c r="J23" s="36"/>
      <c r="K23" s="35"/>
    </row>
    <row r="24" spans="2:11" ht="12.75">
      <c r="B24" s="42" t="s">
        <v>31</v>
      </c>
      <c r="C24" s="42" t="s">
        <v>187</v>
      </c>
      <c r="D24" s="43"/>
      <c r="E24" s="56"/>
      <c r="F24" s="46"/>
      <c r="G24" s="35"/>
      <c r="H24" s="35"/>
      <c r="I24" s="35"/>
      <c r="J24" s="36"/>
      <c r="K24" s="35"/>
    </row>
    <row r="25" spans="2:11" ht="12.75">
      <c r="B25" s="42"/>
      <c r="C25" s="42"/>
      <c r="D25" s="43"/>
      <c r="E25" s="56"/>
      <c r="F25" s="46"/>
      <c r="G25" s="35"/>
      <c r="H25" s="35"/>
      <c r="I25" s="35"/>
      <c r="J25" s="36"/>
      <c r="K25" s="35"/>
    </row>
    <row r="26" spans="2:11" ht="12.75">
      <c r="B26" s="40" t="s">
        <v>33</v>
      </c>
      <c r="C26" s="42"/>
      <c r="D26" s="43"/>
      <c r="E26" s="56"/>
      <c r="F26" s="46"/>
      <c r="G26" s="35"/>
      <c r="H26" s="35"/>
      <c r="I26" s="35"/>
      <c r="J26" s="36"/>
      <c r="K26" s="35"/>
    </row>
    <row r="27" spans="2:11" ht="12.75">
      <c r="B27" s="42"/>
      <c r="C27" s="42"/>
      <c r="D27" s="44"/>
      <c r="E27" s="52"/>
      <c r="F27" s="46"/>
      <c r="G27" s="35"/>
      <c r="H27" s="35"/>
      <c r="I27" s="35"/>
      <c r="J27" s="36"/>
      <c r="K27" s="35"/>
    </row>
    <row r="28" spans="2:11" ht="12.75">
      <c r="B28" s="42"/>
      <c r="C28" s="42"/>
      <c r="D28" s="43"/>
      <c r="E28" s="52"/>
      <c r="F28" s="46"/>
      <c r="G28" s="35"/>
      <c r="H28" s="35"/>
      <c r="I28" s="35"/>
      <c r="J28" s="36"/>
      <c r="K28" s="35"/>
    </row>
    <row r="29" spans="2:11" ht="12.75">
      <c r="B29" s="42"/>
      <c r="C29" s="42"/>
      <c r="D29" s="43"/>
      <c r="E29" s="52"/>
      <c r="F29" s="46"/>
      <c r="G29" s="35"/>
      <c r="H29" s="35"/>
      <c r="I29" s="35"/>
      <c r="J29" s="36"/>
      <c r="K29" s="35"/>
    </row>
    <row r="30" spans="2:11" ht="12.75">
      <c r="B30" s="42"/>
      <c r="C30" s="42"/>
      <c r="D30" s="43"/>
      <c r="E30" s="52"/>
      <c r="F30" s="46"/>
      <c r="G30" s="35"/>
      <c r="H30" s="35"/>
      <c r="I30" s="35"/>
      <c r="J30" s="36"/>
      <c r="K30" s="35"/>
    </row>
    <row r="31" spans="2:11" ht="12.75">
      <c r="B31" s="42"/>
      <c r="C31" s="42"/>
      <c r="D31" s="43"/>
      <c r="E31" s="52"/>
      <c r="F31" s="46"/>
      <c r="G31" s="35"/>
      <c r="H31" s="35"/>
      <c r="I31" s="35"/>
      <c r="J31" s="36"/>
      <c r="K31" s="35"/>
    </row>
    <row r="32" spans="2:11" ht="12.75">
      <c r="B32" s="42"/>
      <c r="C32" s="42"/>
      <c r="D32" s="43"/>
      <c r="E32" s="52"/>
      <c r="F32" s="46"/>
      <c r="G32" s="35"/>
      <c r="H32" s="35"/>
      <c r="I32" s="35"/>
      <c r="J32" s="36"/>
      <c r="K32" s="35"/>
    </row>
    <row r="33" spans="2:11" ht="12.75">
      <c r="B33" s="42"/>
      <c r="C33" s="42"/>
      <c r="D33" s="43"/>
      <c r="E33" s="52"/>
      <c r="F33" s="46"/>
      <c r="G33" s="35"/>
      <c r="H33" s="35"/>
      <c r="I33" s="35"/>
      <c r="J33" s="36"/>
      <c r="K33" s="35"/>
    </row>
    <row r="34" spans="2:11" ht="12.75">
      <c r="B34" s="42"/>
      <c r="C34" s="42"/>
      <c r="D34" s="43"/>
      <c r="E34" s="52"/>
      <c r="F34" s="46"/>
      <c r="G34" s="35"/>
      <c r="H34" s="35"/>
      <c r="I34" s="35"/>
      <c r="J34" s="36"/>
      <c r="K34" s="35"/>
    </row>
    <row r="35" spans="2:11" ht="12.75">
      <c r="B35" s="42"/>
      <c r="C35" s="42"/>
      <c r="D35" s="43"/>
      <c r="E35" s="52"/>
      <c r="F35" s="46"/>
      <c r="G35" s="35"/>
      <c r="H35" s="35"/>
      <c r="I35" s="35"/>
      <c r="J35" s="36"/>
      <c r="K35" s="35"/>
    </row>
    <row r="36" spans="2:11" ht="12.75">
      <c r="B36" s="42"/>
      <c r="C36" s="42"/>
      <c r="D36" s="43"/>
      <c r="E36" s="52"/>
      <c r="F36" s="46"/>
      <c r="G36" s="35"/>
      <c r="H36" s="35"/>
      <c r="I36" s="35"/>
      <c r="J36" s="36"/>
      <c r="K36" s="35"/>
    </row>
    <row r="37" spans="2:11" ht="12.75">
      <c r="B37" s="42"/>
      <c r="C37" s="42"/>
      <c r="D37" s="43"/>
      <c r="E37" s="52"/>
      <c r="F37" s="46"/>
      <c r="G37" s="35"/>
      <c r="H37" s="35"/>
      <c r="I37" s="35"/>
      <c r="J37" s="36"/>
      <c r="K37" s="35"/>
    </row>
    <row r="38" spans="2:11" ht="12.75">
      <c r="B38" s="42"/>
      <c r="C38" s="42"/>
      <c r="D38" s="43"/>
      <c r="E38" s="52"/>
      <c r="F38" s="46"/>
      <c r="G38" s="35"/>
      <c r="H38" s="35"/>
      <c r="I38" s="35"/>
      <c r="J38" s="36"/>
      <c r="K38" s="35"/>
    </row>
    <row r="39" spans="2:11" ht="12.75">
      <c r="B39" s="42"/>
      <c r="C39" s="42"/>
      <c r="D39" s="43"/>
      <c r="E39" s="52"/>
      <c r="F39" s="46"/>
      <c r="G39" s="35"/>
      <c r="H39" s="35"/>
      <c r="I39" s="35"/>
      <c r="J39" s="36"/>
      <c r="K39" s="35"/>
    </row>
    <row r="40" spans="2:11" ht="12.75">
      <c r="B40" s="40"/>
      <c r="C40" s="40"/>
      <c r="D40" s="43"/>
      <c r="E40" s="52"/>
      <c r="F40" s="46"/>
      <c r="G40" s="35"/>
      <c r="H40" s="35"/>
      <c r="I40" s="35"/>
      <c r="J40" s="36"/>
      <c r="K40" s="35"/>
    </row>
    <row r="41" spans="2:11" ht="12.75">
      <c r="B41" s="42"/>
      <c r="C41" s="42"/>
      <c r="D41" s="43"/>
      <c r="E41" s="52"/>
      <c r="F41" s="46"/>
      <c r="G41" s="35"/>
      <c r="H41" s="35"/>
      <c r="I41" s="35"/>
      <c r="J41" s="36"/>
      <c r="K41" s="35"/>
    </row>
    <row r="42" spans="2:11" ht="12.75">
      <c r="B42" s="42"/>
      <c r="C42" s="42"/>
      <c r="D42" s="43"/>
      <c r="E42" s="52"/>
      <c r="F42" s="46"/>
      <c r="G42" s="35"/>
      <c r="H42" s="35"/>
      <c r="I42" s="35"/>
      <c r="J42" s="36"/>
      <c r="K42" s="35"/>
    </row>
    <row r="43" spans="2:11" ht="12.75">
      <c r="B43" s="42"/>
      <c r="C43" s="42"/>
      <c r="D43" s="43"/>
      <c r="E43" s="52"/>
      <c r="F43" s="46"/>
      <c r="G43" s="35"/>
      <c r="H43" s="35"/>
      <c r="I43" s="35"/>
      <c r="J43" s="36"/>
      <c r="K43" s="35"/>
    </row>
    <row r="44" spans="2:11" ht="12.75">
      <c r="B44" s="42"/>
      <c r="C44" s="42"/>
      <c r="D44" s="43"/>
      <c r="E44" s="52"/>
      <c r="F44" s="46"/>
      <c r="G44" s="35"/>
      <c r="H44" s="35"/>
      <c r="I44" s="35"/>
      <c r="J44" s="36"/>
      <c r="K44" s="35"/>
    </row>
    <row r="45" spans="2:11" ht="12.75">
      <c r="B45" s="42"/>
      <c r="C45" s="42"/>
      <c r="D45" s="43"/>
      <c r="E45" s="52"/>
      <c r="F45" s="46"/>
      <c r="G45" s="35"/>
      <c r="H45" s="35"/>
      <c r="I45" s="35"/>
      <c r="J45" s="36"/>
      <c r="K45" s="35"/>
    </row>
    <row r="46" spans="2:11" ht="12.75">
      <c r="B46" s="42"/>
      <c r="C46" s="42"/>
      <c r="D46" s="42"/>
      <c r="E46" s="52"/>
      <c r="F46" s="46"/>
      <c r="G46" s="35"/>
      <c r="H46" s="35"/>
      <c r="I46" s="35"/>
      <c r="J46" s="36"/>
      <c r="K46" s="35"/>
    </row>
    <row r="47" spans="2:11" ht="12.75">
      <c r="B47" s="42"/>
      <c r="C47" s="42"/>
      <c r="D47" s="42"/>
      <c r="E47" s="52"/>
      <c r="F47" s="46"/>
      <c r="G47" s="35"/>
      <c r="H47" s="35"/>
      <c r="I47" s="35"/>
      <c r="J47" s="36"/>
      <c r="K47" s="35"/>
    </row>
    <row r="48" spans="2:11" ht="12.75">
      <c r="B48" s="42"/>
      <c r="C48" s="42"/>
      <c r="D48" s="42"/>
      <c r="E48" s="52"/>
      <c r="F48" s="46"/>
      <c r="G48" s="35"/>
      <c r="H48" s="35"/>
      <c r="I48" s="35"/>
      <c r="J48" s="36"/>
      <c r="K48" s="35"/>
    </row>
    <row r="49" spans="2:11" ht="12.75">
      <c r="B49" s="42"/>
      <c r="C49" s="42"/>
      <c r="D49" s="42"/>
      <c r="E49" s="52"/>
      <c r="F49" s="46"/>
      <c r="G49" s="35"/>
      <c r="H49" s="35"/>
      <c r="I49" s="35"/>
      <c r="J49" s="36"/>
      <c r="K49" s="35"/>
    </row>
    <row r="50" spans="2:11" ht="12.75">
      <c r="B50" s="42"/>
      <c r="C50" s="42"/>
      <c r="D50" s="42"/>
      <c r="E50" s="52"/>
      <c r="F50" s="46"/>
      <c r="G50" s="35"/>
      <c r="H50" s="35"/>
      <c r="I50" s="35"/>
      <c r="J50" s="36"/>
      <c r="K50" s="35"/>
    </row>
    <row r="51" spans="2:11" ht="12.75">
      <c r="B51" s="42"/>
      <c r="C51" s="42"/>
      <c r="D51" s="42"/>
      <c r="E51" s="52"/>
      <c r="F51" s="46"/>
      <c r="G51" s="35"/>
      <c r="H51" s="35"/>
      <c r="I51" s="35"/>
      <c r="J51" s="36"/>
      <c r="K51" s="35"/>
    </row>
    <row r="52" spans="2:11" ht="12.75">
      <c r="B52" s="42"/>
      <c r="C52" s="42"/>
      <c r="D52" s="42"/>
      <c r="E52" s="52"/>
      <c r="F52" s="46"/>
      <c r="G52" s="35"/>
      <c r="H52" s="35"/>
      <c r="I52" s="35"/>
      <c r="J52" s="36"/>
      <c r="K52" s="35"/>
    </row>
    <row r="53" spans="2:11" ht="12.75">
      <c r="B53" s="42"/>
      <c r="C53" s="42"/>
      <c r="D53" s="43"/>
      <c r="E53" s="52"/>
      <c r="F53" s="46"/>
      <c r="G53" s="35"/>
      <c r="H53" s="35"/>
      <c r="I53" s="35"/>
      <c r="J53" s="36"/>
      <c r="K53" s="35"/>
    </row>
    <row r="54" spans="2:11" ht="12.75">
      <c r="B54" s="40"/>
      <c r="C54" s="40"/>
      <c r="D54" s="43"/>
      <c r="E54" s="52"/>
      <c r="F54" s="46"/>
      <c r="G54" s="35"/>
      <c r="H54" s="35"/>
      <c r="I54" s="35"/>
      <c r="J54" s="36"/>
      <c r="K54" s="35"/>
    </row>
    <row r="55" spans="2:11" ht="12.75">
      <c r="B55" s="42"/>
      <c r="C55" s="42"/>
      <c r="D55" s="43"/>
      <c r="E55" s="52"/>
      <c r="F55" s="46"/>
      <c r="G55" s="35"/>
      <c r="H55" s="35"/>
      <c r="I55" s="35"/>
      <c r="J55" s="36"/>
      <c r="K55" s="35"/>
    </row>
    <row r="56" spans="2:11" ht="12.75">
      <c r="B56" s="42"/>
      <c r="C56" s="42"/>
      <c r="D56" s="43"/>
      <c r="E56" s="52"/>
      <c r="F56" s="46"/>
      <c r="G56" s="35"/>
      <c r="H56" s="35"/>
      <c r="I56" s="35"/>
      <c r="J56" s="36"/>
      <c r="K56" s="35"/>
    </row>
    <row r="57" spans="2:11" ht="12.75">
      <c r="B57" s="42"/>
      <c r="C57" s="42"/>
      <c r="D57" s="43"/>
      <c r="E57" s="52"/>
      <c r="F57" s="46"/>
      <c r="G57" s="35"/>
      <c r="H57" s="35"/>
      <c r="I57" s="35"/>
      <c r="J57" s="36"/>
      <c r="K57" s="35"/>
    </row>
    <row r="58" spans="2:11" ht="12.75">
      <c r="B58" s="42"/>
      <c r="C58" s="42"/>
      <c r="D58" s="43"/>
      <c r="E58" s="52"/>
      <c r="F58" s="46"/>
      <c r="G58" s="35"/>
      <c r="H58" s="35"/>
      <c r="I58" s="35"/>
      <c r="J58" s="36"/>
      <c r="K58" s="35"/>
    </row>
    <row r="59" spans="2:11" ht="12.75">
      <c r="B59" s="42"/>
      <c r="C59" s="42"/>
      <c r="D59" s="43"/>
      <c r="E59" s="52"/>
      <c r="F59" s="46"/>
      <c r="G59" s="35"/>
      <c r="H59" s="35"/>
      <c r="I59" s="35"/>
      <c r="J59" s="36"/>
      <c r="K59" s="35"/>
    </row>
    <row r="60" spans="2:11" ht="12.75">
      <c r="B60" s="42"/>
      <c r="C60" s="42"/>
      <c r="D60" s="43"/>
      <c r="E60" s="52"/>
      <c r="F60" s="46"/>
      <c r="G60" s="35"/>
      <c r="H60" s="35"/>
      <c r="I60" s="35"/>
      <c r="J60" s="36"/>
      <c r="K60" s="35"/>
    </row>
    <row r="61" spans="2:11" ht="12.75">
      <c r="B61" s="42"/>
      <c r="C61" s="42"/>
      <c r="D61" s="43"/>
      <c r="E61" s="52"/>
      <c r="F61" s="46"/>
      <c r="G61" s="35"/>
      <c r="H61" s="35"/>
      <c r="I61" s="35"/>
      <c r="J61" s="36"/>
      <c r="K61" s="35"/>
    </row>
    <row r="62" spans="2:11" ht="12.75">
      <c r="B62" s="42"/>
      <c r="C62" s="42"/>
      <c r="D62" s="43"/>
      <c r="E62" s="52"/>
      <c r="F62" s="46"/>
      <c r="G62" s="35"/>
      <c r="H62" s="35"/>
      <c r="I62" s="35"/>
      <c r="J62" s="36"/>
      <c r="K62" s="35"/>
    </row>
    <row r="63" spans="2:11" ht="12.75">
      <c r="B63" s="42"/>
      <c r="C63" s="42"/>
      <c r="D63" s="43"/>
      <c r="E63" s="52"/>
      <c r="F63" s="46"/>
      <c r="G63" s="35"/>
      <c r="H63" s="35"/>
      <c r="I63" s="35"/>
      <c r="J63" s="36"/>
      <c r="K63" s="35"/>
    </row>
    <row r="64" spans="2:11" ht="12.75">
      <c r="B64" s="42"/>
      <c r="C64" s="42"/>
      <c r="D64" s="43"/>
      <c r="E64" s="52"/>
      <c r="F64" s="46"/>
      <c r="G64" s="35"/>
      <c r="H64" s="35"/>
      <c r="I64" s="35"/>
      <c r="J64" s="36"/>
      <c r="K64" s="35"/>
    </row>
    <row r="65" spans="2:11" ht="12.75">
      <c r="B65" s="42"/>
      <c r="C65" s="42"/>
      <c r="D65" s="43"/>
      <c r="E65" s="52"/>
      <c r="F65" s="46"/>
      <c r="G65" s="35"/>
      <c r="H65" s="35"/>
      <c r="I65" s="35"/>
      <c r="J65" s="36"/>
      <c r="K65" s="35"/>
    </row>
    <row r="66" spans="2:11" ht="12.75">
      <c r="B66" s="42"/>
      <c r="C66" s="42"/>
      <c r="D66" s="43"/>
      <c r="E66" s="52"/>
      <c r="F66" s="46"/>
      <c r="G66" s="35"/>
      <c r="H66" s="35"/>
      <c r="I66" s="35"/>
      <c r="J66" s="36"/>
      <c r="K66" s="35"/>
    </row>
    <row r="67" spans="2:11" ht="12.75">
      <c r="B67" s="42"/>
      <c r="C67" s="42"/>
      <c r="D67" s="43"/>
      <c r="E67" s="52"/>
      <c r="F67" s="46"/>
      <c r="G67" s="35"/>
      <c r="H67" s="35"/>
      <c r="I67" s="35"/>
      <c r="J67" s="36"/>
      <c r="K67" s="35"/>
    </row>
    <row r="68" spans="2:11" ht="12.75">
      <c r="B68" s="42"/>
      <c r="C68" s="42"/>
      <c r="D68" s="43"/>
      <c r="E68" s="52"/>
      <c r="F68" s="46"/>
      <c r="G68" s="35"/>
      <c r="H68" s="35"/>
      <c r="I68" s="35"/>
      <c r="J68" s="36"/>
      <c r="K68" s="35"/>
    </row>
    <row r="69" spans="2:11" ht="12.75">
      <c r="B69" s="42"/>
      <c r="C69" s="42"/>
      <c r="D69" s="43"/>
      <c r="E69" s="52"/>
      <c r="F69" s="46"/>
      <c r="G69" s="35"/>
      <c r="H69" s="35"/>
      <c r="I69" s="35"/>
      <c r="J69" s="36"/>
      <c r="K69" s="35"/>
    </row>
    <row r="70" spans="2:11" ht="12.75">
      <c r="B70" s="42"/>
      <c r="C70" s="42"/>
      <c r="D70" s="43"/>
      <c r="E70" s="52"/>
      <c r="F70" s="46"/>
      <c r="G70" s="35"/>
      <c r="H70" s="35"/>
      <c r="I70" s="35"/>
      <c r="J70" s="36"/>
      <c r="K70" s="35"/>
    </row>
    <row r="71" spans="2:11" ht="12.75">
      <c r="B71" s="42"/>
      <c r="C71" s="42"/>
      <c r="D71" s="43"/>
      <c r="E71" s="52"/>
      <c r="F71" s="46"/>
      <c r="G71" s="35"/>
      <c r="H71" s="35"/>
      <c r="I71" s="35"/>
      <c r="J71" s="36"/>
      <c r="K71" s="35"/>
    </row>
    <row r="72" spans="2:11" ht="12.75">
      <c r="B72" s="42"/>
      <c r="C72" s="42"/>
      <c r="D72" s="43"/>
      <c r="E72" s="52"/>
      <c r="F72" s="46"/>
      <c r="G72" s="35"/>
      <c r="H72" s="35"/>
      <c r="I72" s="35"/>
      <c r="J72" s="36"/>
      <c r="K72" s="35"/>
    </row>
    <row r="73" spans="2:11" ht="12.75">
      <c r="B73" s="42"/>
      <c r="C73" s="42"/>
      <c r="D73" s="43"/>
      <c r="E73" s="52"/>
      <c r="F73" s="46"/>
      <c r="G73" s="35"/>
      <c r="H73" s="35"/>
      <c r="I73" s="35"/>
      <c r="J73" s="36"/>
      <c r="K73" s="35"/>
    </row>
    <row r="74" spans="2:11" ht="12.75">
      <c r="B74" s="42"/>
      <c r="C74" s="42"/>
      <c r="D74" s="43"/>
      <c r="E74" s="52"/>
      <c r="F74" s="46"/>
      <c r="G74" s="35"/>
      <c r="H74" s="35"/>
      <c r="I74" s="35"/>
      <c r="J74" s="36"/>
      <c r="K74" s="35"/>
    </row>
    <row r="75" spans="2:11" ht="12.75">
      <c r="B75" s="42"/>
      <c r="C75" s="42"/>
      <c r="D75" s="43"/>
      <c r="E75" s="52"/>
      <c r="F75" s="46"/>
      <c r="G75" s="35"/>
      <c r="H75" s="35"/>
      <c r="I75" s="35"/>
      <c r="J75" s="36"/>
      <c r="K75" s="35"/>
    </row>
    <row r="76" spans="2:11" ht="12.75">
      <c r="B76" s="42"/>
      <c r="C76" s="42"/>
      <c r="D76" s="43"/>
      <c r="E76" s="52"/>
      <c r="F76" s="46"/>
      <c r="G76" s="35"/>
      <c r="H76" s="35"/>
      <c r="I76" s="35"/>
      <c r="J76" s="36"/>
      <c r="K76" s="35"/>
    </row>
    <row r="77" spans="2:11" ht="12.75">
      <c r="B77" s="42"/>
      <c r="C77" s="42"/>
      <c r="D77" s="43"/>
      <c r="E77" s="52"/>
      <c r="F77" s="46"/>
      <c r="G77" s="35"/>
      <c r="H77" s="35"/>
      <c r="I77" s="35"/>
      <c r="J77" s="36"/>
      <c r="K77" s="35"/>
    </row>
    <row r="78" spans="1:10" s="10" customFormat="1" ht="12.75">
      <c r="A78" s="47"/>
      <c r="B78" s="48"/>
      <c r="C78" s="48"/>
      <c r="D78" s="48"/>
      <c r="E78" s="57"/>
      <c r="F78" s="59"/>
      <c r="J78" s="11"/>
    </row>
    <row r="79" spans="1:10" s="10" customFormat="1" ht="12.75">
      <c r="A79" s="47"/>
      <c r="B79" s="48"/>
      <c r="C79" s="48"/>
      <c r="D79" s="48"/>
      <c r="E79" s="57"/>
      <c r="F79" s="59"/>
      <c r="J79" s="11"/>
    </row>
    <row r="80" spans="1:10" s="10" customFormat="1" ht="12.75">
      <c r="A80" s="47"/>
      <c r="B80" s="48"/>
      <c r="C80" s="48"/>
      <c r="D80" s="48"/>
      <c r="E80" s="57"/>
      <c r="F80" s="59"/>
      <c r="J80" s="11"/>
    </row>
    <row r="81" spans="1:10" s="10" customFormat="1" ht="12.75">
      <c r="A81" s="47"/>
      <c r="B81" s="48"/>
      <c r="C81" s="48"/>
      <c r="D81" s="48"/>
      <c r="E81" s="57"/>
      <c r="F81" s="59"/>
      <c r="J81" s="11"/>
    </row>
    <row r="82" spans="1:10" s="10" customFormat="1" ht="12.75">
      <c r="A82" s="47"/>
      <c r="B82" s="48"/>
      <c r="C82" s="48"/>
      <c r="D82" s="48"/>
      <c r="E82" s="57"/>
      <c r="F82" s="59"/>
      <c r="J82" s="11"/>
    </row>
    <row r="83" spans="1:10" s="10" customFormat="1" ht="12.75">
      <c r="A83" s="47"/>
      <c r="B83" s="48"/>
      <c r="C83" s="48"/>
      <c r="D83" s="48"/>
      <c r="E83" s="57"/>
      <c r="F83" s="59"/>
      <c r="J83" s="11"/>
    </row>
    <row r="84" spans="1:10" s="10" customFormat="1" ht="12.75">
      <c r="A84" s="47"/>
      <c r="B84" s="48"/>
      <c r="C84" s="48"/>
      <c r="D84" s="48"/>
      <c r="E84" s="57"/>
      <c r="F84" s="59"/>
      <c r="J84" s="11"/>
    </row>
    <row r="85" spans="1:10" s="10" customFormat="1" ht="12.75">
      <c r="A85" s="47"/>
      <c r="B85" s="48"/>
      <c r="C85" s="48"/>
      <c r="D85" s="48"/>
      <c r="E85" s="57"/>
      <c r="F85" s="59"/>
      <c r="J85" s="11"/>
    </row>
    <row r="86" spans="1:10" s="10" customFormat="1" ht="12.75">
      <c r="A86" s="47"/>
      <c r="B86" s="48"/>
      <c r="C86" s="48"/>
      <c r="D86" s="48"/>
      <c r="E86" s="57"/>
      <c r="F86" s="59"/>
      <c r="J86" s="11"/>
    </row>
    <row r="87" spans="1:10" s="10" customFormat="1" ht="12.75">
      <c r="A87" s="47"/>
      <c r="B87" s="48"/>
      <c r="C87" s="48"/>
      <c r="D87" s="48"/>
      <c r="E87" s="57"/>
      <c r="F87" s="59"/>
      <c r="J87" s="11"/>
    </row>
    <row r="88" spans="1:10" s="10" customFormat="1" ht="12.75">
      <c r="A88" s="47"/>
      <c r="B88" s="48"/>
      <c r="C88" s="48"/>
      <c r="D88" s="48"/>
      <c r="E88" s="57"/>
      <c r="F88" s="59"/>
      <c r="J88" s="11"/>
    </row>
    <row r="89" spans="1:10" s="10" customFormat="1" ht="12.75">
      <c r="A89" s="47"/>
      <c r="B89" s="48"/>
      <c r="C89" s="48"/>
      <c r="D89" s="48"/>
      <c r="E89" s="57"/>
      <c r="F89" s="59"/>
      <c r="J89" s="11"/>
    </row>
    <row r="90" spans="1:10" s="10" customFormat="1" ht="12.75">
      <c r="A90" s="47"/>
      <c r="B90" s="48"/>
      <c r="C90" s="48"/>
      <c r="D90" s="48"/>
      <c r="E90" s="57"/>
      <c r="F90" s="59"/>
      <c r="J90" s="11"/>
    </row>
    <row r="91" spans="1:10" s="10" customFormat="1" ht="12.75">
      <c r="A91" s="47"/>
      <c r="B91" s="48"/>
      <c r="C91" s="48"/>
      <c r="D91" s="48"/>
      <c r="E91" s="57"/>
      <c r="F91" s="59"/>
      <c r="J91" s="11"/>
    </row>
    <row r="92" spans="1:10" s="10" customFormat="1" ht="12.75">
      <c r="A92" s="47"/>
      <c r="B92" s="48"/>
      <c r="C92" s="48"/>
      <c r="D92" s="48"/>
      <c r="E92" s="57"/>
      <c r="F92" s="59"/>
      <c r="J92" s="11"/>
    </row>
    <row r="93" spans="1:10" s="10" customFormat="1" ht="12.75">
      <c r="A93" s="47"/>
      <c r="B93" s="48"/>
      <c r="C93" s="48"/>
      <c r="D93" s="48"/>
      <c r="E93" s="57"/>
      <c r="F93" s="59"/>
      <c r="J93" s="11"/>
    </row>
    <row r="94" spans="1:10" s="10" customFormat="1" ht="12.75">
      <c r="A94" s="47"/>
      <c r="B94" s="48"/>
      <c r="C94" s="48"/>
      <c r="D94" s="48"/>
      <c r="E94" s="57"/>
      <c r="F94" s="59"/>
      <c r="J94" s="11"/>
    </row>
    <row r="95" spans="1:10" s="10" customFormat="1" ht="12.75">
      <c r="A95" s="47"/>
      <c r="B95" s="48"/>
      <c r="C95" s="48"/>
      <c r="D95" s="48"/>
      <c r="E95" s="57"/>
      <c r="F95" s="59"/>
      <c r="J95" s="11"/>
    </row>
    <row r="96" spans="1:10" s="10" customFormat="1" ht="12.75">
      <c r="A96" s="47"/>
      <c r="B96" s="48"/>
      <c r="C96" s="48"/>
      <c r="D96" s="48"/>
      <c r="E96" s="57"/>
      <c r="F96" s="59"/>
      <c r="J96" s="11"/>
    </row>
    <row r="97" spans="1:10" s="10" customFormat="1" ht="12.75">
      <c r="A97" s="47"/>
      <c r="B97" s="48"/>
      <c r="C97" s="48"/>
      <c r="D97" s="48"/>
      <c r="E97" s="57"/>
      <c r="F97" s="59"/>
      <c r="J97" s="11"/>
    </row>
    <row r="98" spans="1:10" s="10" customFormat="1" ht="12.75">
      <c r="A98" s="47"/>
      <c r="B98" s="48"/>
      <c r="C98" s="48"/>
      <c r="D98" s="48"/>
      <c r="E98" s="57"/>
      <c r="F98" s="59"/>
      <c r="J98" s="11"/>
    </row>
    <row r="99" spans="1:10" s="10" customFormat="1" ht="12.75">
      <c r="A99" s="47"/>
      <c r="B99" s="48"/>
      <c r="C99" s="48"/>
      <c r="D99" s="48"/>
      <c r="E99" s="57"/>
      <c r="F99" s="59"/>
      <c r="J99" s="11"/>
    </row>
    <row r="100" spans="1:10" s="10" customFormat="1" ht="12.75">
      <c r="A100" s="47"/>
      <c r="B100" s="48"/>
      <c r="C100" s="48"/>
      <c r="D100" s="48"/>
      <c r="E100" s="57"/>
      <c r="F100" s="59"/>
      <c r="J100" s="11"/>
    </row>
    <row r="101" spans="1:10" s="10" customFormat="1" ht="12.75">
      <c r="A101" s="47"/>
      <c r="B101" s="48"/>
      <c r="C101" s="48"/>
      <c r="D101" s="48"/>
      <c r="E101" s="57"/>
      <c r="F101" s="59"/>
      <c r="J101" s="11"/>
    </row>
    <row r="102" spans="1:10" s="10" customFormat="1" ht="12.75">
      <c r="A102" s="47"/>
      <c r="B102" s="48"/>
      <c r="C102" s="48"/>
      <c r="D102" s="48"/>
      <c r="E102" s="57"/>
      <c r="F102" s="59"/>
      <c r="J102" s="11"/>
    </row>
    <row r="103" spans="1:10" s="10" customFormat="1" ht="12.75">
      <c r="A103" s="47"/>
      <c r="B103" s="48"/>
      <c r="C103" s="48"/>
      <c r="D103" s="48"/>
      <c r="E103" s="57"/>
      <c r="F103" s="59"/>
      <c r="J103" s="11"/>
    </row>
    <row r="104" spans="1:10" s="10" customFormat="1" ht="12.75">
      <c r="A104" s="47"/>
      <c r="B104" s="48"/>
      <c r="C104" s="48"/>
      <c r="D104" s="48"/>
      <c r="E104" s="57"/>
      <c r="F104" s="59"/>
      <c r="J104" s="11"/>
    </row>
    <row r="105" spans="1:10" s="10" customFormat="1" ht="12.75">
      <c r="A105" s="47"/>
      <c r="B105" s="48"/>
      <c r="C105" s="48"/>
      <c r="D105" s="48"/>
      <c r="E105" s="57"/>
      <c r="F105" s="59"/>
      <c r="J105" s="11"/>
    </row>
    <row r="106" spans="1:10" s="10" customFormat="1" ht="12.75">
      <c r="A106" s="47"/>
      <c r="B106" s="48"/>
      <c r="C106" s="48"/>
      <c r="D106" s="48"/>
      <c r="E106" s="57"/>
      <c r="F106" s="59"/>
      <c r="J106" s="11"/>
    </row>
    <row r="107" spans="1:10" s="10" customFormat="1" ht="12.75">
      <c r="A107" s="47"/>
      <c r="B107" s="48"/>
      <c r="C107" s="48"/>
      <c r="D107" s="48"/>
      <c r="E107" s="57"/>
      <c r="F107" s="59"/>
      <c r="J107" s="11"/>
    </row>
    <row r="108" spans="1:10" s="10" customFormat="1" ht="12.75">
      <c r="A108" s="47"/>
      <c r="B108" s="48"/>
      <c r="C108" s="48"/>
      <c r="D108" s="48"/>
      <c r="E108" s="57"/>
      <c r="F108" s="59"/>
      <c r="J108" s="11"/>
    </row>
    <row r="109" spans="1:10" s="10" customFormat="1" ht="12.75">
      <c r="A109" s="47"/>
      <c r="B109" s="48"/>
      <c r="C109" s="48"/>
      <c r="D109" s="48"/>
      <c r="E109" s="57"/>
      <c r="F109" s="59"/>
      <c r="J109" s="11"/>
    </row>
    <row r="110" spans="1:10" s="10" customFormat="1" ht="12.75">
      <c r="A110" s="47"/>
      <c r="B110" s="48"/>
      <c r="C110" s="48"/>
      <c r="D110" s="48"/>
      <c r="E110" s="57"/>
      <c r="F110" s="59"/>
      <c r="J110" s="11"/>
    </row>
    <row r="111" spans="1:10" s="10" customFormat="1" ht="12.75">
      <c r="A111" s="47"/>
      <c r="B111" s="48"/>
      <c r="C111" s="48"/>
      <c r="D111" s="48"/>
      <c r="E111" s="57"/>
      <c r="F111" s="59"/>
      <c r="J111" s="11"/>
    </row>
    <row r="112" spans="1:10" s="10" customFormat="1" ht="12.75">
      <c r="A112" s="47"/>
      <c r="B112" s="48"/>
      <c r="C112" s="48"/>
      <c r="D112" s="48"/>
      <c r="E112" s="57"/>
      <c r="F112" s="59"/>
      <c r="J112" s="11"/>
    </row>
    <row r="113" spans="1:10" s="10" customFormat="1" ht="12.75">
      <c r="A113" s="47"/>
      <c r="B113" s="48"/>
      <c r="C113" s="48"/>
      <c r="D113" s="48"/>
      <c r="E113" s="57"/>
      <c r="F113" s="59"/>
      <c r="J113" s="11"/>
    </row>
    <row r="114" spans="1:10" s="10" customFormat="1" ht="12.75">
      <c r="A114" s="47"/>
      <c r="B114" s="48"/>
      <c r="C114" s="48"/>
      <c r="D114" s="48"/>
      <c r="E114" s="57"/>
      <c r="F114" s="59"/>
      <c r="J114" s="11"/>
    </row>
    <row r="115" spans="1:10" s="10" customFormat="1" ht="12.75">
      <c r="A115" s="47"/>
      <c r="B115" s="48"/>
      <c r="C115" s="48"/>
      <c r="D115" s="48"/>
      <c r="E115" s="57"/>
      <c r="F115" s="59"/>
      <c r="J115" s="11"/>
    </row>
    <row r="116" spans="1:10" s="10" customFormat="1" ht="12.75">
      <c r="A116" s="47"/>
      <c r="B116" s="48"/>
      <c r="C116" s="48"/>
      <c r="D116" s="48"/>
      <c r="E116" s="57"/>
      <c r="F116" s="59"/>
      <c r="J116" s="11"/>
    </row>
    <row r="117" spans="1:10" s="10" customFormat="1" ht="12.75">
      <c r="A117" s="47"/>
      <c r="B117" s="48"/>
      <c r="C117" s="48"/>
      <c r="D117" s="48"/>
      <c r="E117" s="57"/>
      <c r="F117" s="59"/>
      <c r="J117" s="11"/>
    </row>
    <row r="118" spans="1:10" s="10" customFormat="1" ht="12.75">
      <c r="A118" s="47"/>
      <c r="B118" s="48"/>
      <c r="C118" s="48"/>
      <c r="D118" s="48"/>
      <c r="E118" s="57"/>
      <c r="F118" s="59"/>
      <c r="J118" s="11"/>
    </row>
    <row r="119" spans="1:10" s="10" customFormat="1" ht="12.75">
      <c r="A119" s="47"/>
      <c r="B119" s="48"/>
      <c r="C119" s="48"/>
      <c r="D119" s="48"/>
      <c r="E119" s="57"/>
      <c r="F119" s="59"/>
      <c r="J119" s="11"/>
    </row>
    <row r="120" spans="1:10" s="10" customFormat="1" ht="12.75">
      <c r="A120" s="47"/>
      <c r="B120" s="48"/>
      <c r="C120" s="48"/>
      <c r="D120" s="48"/>
      <c r="E120" s="57"/>
      <c r="F120" s="59"/>
      <c r="J120" s="11"/>
    </row>
    <row r="121" spans="1:10" s="10" customFormat="1" ht="12.75">
      <c r="A121" s="47"/>
      <c r="B121" s="48"/>
      <c r="C121" s="48"/>
      <c r="D121" s="48"/>
      <c r="E121" s="57"/>
      <c r="F121" s="59"/>
      <c r="J121" s="11"/>
    </row>
    <row r="122" spans="1:10" s="10" customFormat="1" ht="12.75">
      <c r="A122" s="47"/>
      <c r="B122" s="48"/>
      <c r="C122" s="48"/>
      <c r="D122" s="48"/>
      <c r="E122" s="57"/>
      <c r="F122" s="59"/>
      <c r="J122" s="11"/>
    </row>
    <row r="123" spans="1:10" s="10" customFormat="1" ht="12.75">
      <c r="A123" s="47"/>
      <c r="B123" s="48"/>
      <c r="C123" s="48"/>
      <c r="D123" s="48"/>
      <c r="E123" s="57"/>
      <c r="F123" s="59"/>
      <c r="J123" s="11"/>
    </row>
    <row r="124" spans="1:10" s="10" customFormat="1" ht="12.75">
      <c r="A124" s="47"/>
      <c r="B124" s="48"/>
      <c r="C124" s="48"/>
      <c r="D124" s="48"/>
      <c r="E124" s="57"/>
      <c r="F124" s="59"/>
      <c r="J124" s="11"/>
    </row>
    <row r="125" spans="1:10" s="10" customFormat="1" ht="12.75">
      <c r="A125" s="47"/>
      <c r="B125" s="48"/>
      <c r="C125" s="48"/>
      <c r="D125" s="48"/>
      <c r="E125" s="57"/>
      <c r="F125" s="59"/>
      <c r="J125" s="11"/>
    </row>
    <row r="126" spans="1:10" s="10" customFormat="1" ht="12.75">
      <c r="A126" s="47"/>
      <c r="B126" s="48"/>
      <c r="C126" s="48"/>
      <c r="D126" s="48"/>
      <c r="E126" s="57"/>
      <c r="F126" s="59"/>
      <c r="J126" s="11"/>
    </row>
    <row r="127" spans="1:10" s="10" customFormat="1" ht="12.75">
      <c r="A127" s="47"/>
      <c r="B127" s="48"/>
      <c r="C127" s="48"/>
      <c r="D127" s="48"/>
      <c r="E127" s="57"/>
      <c r="F127" s="59"/>
      <c r="J127" s="11"/>
    </row>
    <row r="128" spans="1:10" s="10" customFormat="1" ht="12.75">
      <c r="A128" s="47"/>
      <c r="B128" s="48"/>
      <c r="C128" s="48"/>
      <c r="D128" s="48"/>
      <c r="E128" s="57"/>
      <c r="F128" s="59"/>
      <c r="J128" s="11"/>
    </row>
    <row r="129" spans="1:10" s="10" customFormat="1" ht="12.75">
      <c r="A129" s="47"/>
      <c r="B129" s="48"/>
      <c r="C129" s="48"/>
      <c r="D129" s="48"/>
      <c r="E129" s="57"/>
      <c r="F129" s="59"/>
      <c r="J129" s="11"/>
    </row>
    <row r="130" spans="1:10" s="10" customFormat="1" ht="12.75">
      <c r="A130" s="47"/>
      <c r="B130" s="48"/>
      <c r="C130" s="48"/>
      <c r="D130" s="48"/>
      <c r="E130" s="57"/>
      <c r="F130" s="59"/>
      <c r="J130" s="11"/>
    </row>
    <row r="131" spans="1:10" s="10" customFormat="1" ht="12.75">
      <c r="A131" s="47"/>
      <c r="B131" s="48"/>
      <c r="C131" s="48"/>
      <c r="D131" s="48"/>
      <c r="E131" s="57"/>
      <c r="F131" s="59"/>
      <c r="J131" s="11"/>
    </row>
    <row r="132" spans="1:10" s="10" customFormat="1" ht="12.75">
      <c r="A132" s="47"/>
      <c r="B132" s="48"/>
      <c r="C132" s="48"/>
      <c r="D132" s="48"/>
      <c r="E132" s="57"/>
      <c r="F132" s="59"/>
      <c r="J132" s="11"/>
    </row>
    <row r="133" spans="1:10" s="10" customFormat="1" ht="12.75">
      <c r="A133" s="47"/>
      <c r="B133" s="48"/>
      <c r="C133" s="48"/>
      <c r="D133" s="48"/>
      <c r="E133" s="57"/>
      <c r="F133" s="59"/>
      <c r="J133" s="11"/>
    </row>
    <row r="134" spans="1:10" s="10" customFormat="1" ht="12.75">
      <c r="A134" s="47"/>
      <c r="B134" s="48"/>
      <c r="C134" s="48"/>
      <c r="D134" s="48"/>
      <c r="E134" s="57"/>
      <c r="F134" s="59"/>
      <c r="J134" s="11"/>
    </row>
    <row r="135" spans="1:10" s="10" customFormat="1" ht="12.75">
      <c r="A135" s="47"/>
      <c r="B135" s="48"/>
      <c r="C135" s="48"/>
      <c r="D135" s="48"/>
      <c r="E135" s="57"/>
      <c r="F135" s="59"/>
      <c r="J135" s="11"/>
    </row>
    <row r="136" spans="1:10" s="10" customFormat="1" ht="12.75">
      <c r="A136" s="47"/>
      <c r="B136" s="48"/>
      <c r="C136" s="48"/>
      <c r="D136" s="48"/>
      <c r="E136" s="57"/>
      <c r="F136" s="59"/>
      <c r="J136" s="11"/>
    </row>
    <row r="137" spans="1:10" s="10" customFormat="1" ht="12.75">
      <c r="A137" s="47"/>
      <c r="B137" s="48"/>
      <c r="C137" s="48"/>
      <c r="D137" s="48"/>
      <c r="E137" s="57"/>
      <c r="F137" s="59"/>
      <c r="J137" s="11"/>
    </row>
    <row r="138" spans="1:10" s="10" customFormat="1" ht="12.75">
      <c r="A138" s="47"/>
      <c r="B138" s="48"/>
      <c r="C138" s="48"/>
      <c r="D138" s="48"/>
      <c r="E138" s="57"/>
      <c r="F138" s="59"/>
      <c r="J138" s="11"/>
    </row>
    <row r="139" spans="1:10" s="10" customFormat="1" ht="12.75">
      <c r="A139" s="47"/>
      <c r="B139" s="48"/>
      <c r="C139" s="48"/>
      <c r="D139" s="48"/>
      <c r="E139" s="57"/>
      <c r="F139" s="59"/>
      <c r="J139" s="11"/>
    </row>
    <row r="140" spans="1:10" s="10" customFormat="1" ht="12.75">
      <c r="A140" s="47"/>
      <c r="B140" s="48"/>
      <c r="C140" s="48"/>
      <c r="D140" s="48"/>
      <c r="E140" s="57"/>
      <c r="F140" s="59"/>
      <c r="J140" s="11"/>
    </row>
    <row r="141" spans="1:10" s="10" customFormat="1" ht="12.75">
      <c r="A141" s="47"/>
      <c r="B141" s="48"/>
      <c r="C141" s="48"/>
      <c r="D141" s="48"/>
      <c r="E141" s="57"/>
      <c r="F141" s="59"/>
      <c r="J141" s="11"/>
    </row>
    <row r="142" spans="1:10" s="10" customFormat="1" ht="12.75">
      <c r="A142" s="47"/>
      <c r="B142" s="48"/>
      <c r="C142" s="48"/>
      <c r="D142" s="48"/>
      <c r="E142" s="57"/>
      <c r="F142" s="59"/>
      <c r="J142" s="11"/>
    </row>
    <row r="143" spans="1:10" s="10" customFormat="1" ht="12.75">
      <c r="A143" s="47"/>
      <c r="B143" s="48"/>
      <c r="C143" s="48"/>
      <c r="D143" s="48"/>
      <c r="E143" s="57"/>
      <c r="F143" s="59"/>
      <c r="J143" s="11"/>
    </row>
    <row r="144" spans="1:10" s="10" customFormat="1" ht="12.75">
      <c r="A144" s="47"/>
      <c r="B144" s="48"/>
      <c r="C144" s="48"/>
      <c r="D144" s="48"/>
      <c r="E144" s="57"/>
      <c r="F144" s="59"/>
      <c r="J144" s="11"/>
    </row>
    <row r="145" spans="1:10" s="10" customFormat="1" ht="12.75">
      <c r="A145" s="47"/>
      <c r="B145" s="48"/>
      <c r="C145" s="48"/>
      <c r="D145" s="48"/>
      <c r="E145" s="57"/>
      <c r="F145" s="59"/>
      <c r="J145" s="11"/>
    </row>
    <row r="146" spans="1:10" s="10" customFormat="1" ht="12.75">
      <c r="A146" s="47"/>
      <c r="B146" s="48"/>
      <c r="C146" s="48"/>
      <c r="D146" s="48"/>
      <c r="E146" s="57"/>
      <c r="F146" s="59"/>
      <c r="J146" s="11"/>
    </row>
    <row r="147" spans="1:10" s="10" customFormat="1" ht="12.75">
      <c r="A147" s="47"/>
      <c r="B147" s="48"/>
      <c r="C147" s="48"/>
      <c r="D147" s="48"/>
      <c r="E147" s="57"/>
      <c r="F147" s="59"/>
      <c r="J147" s="11"/>
    </row>
    <row r="148" spans="1:10" s="10" customFormat="1" ht="12.75">
      <c r="A148" s="47"/>
      <c r="B148" s="48"/>
      <c r="C148" s="48"/>
      <c r="D148" s="48"/>
      <c r="E148" s="57"/>
      <c r="F148" s="59"/>
      <c r="J148" s="11"/>
    </row>
    <row r="149" spans="1:10" s="10" customFormat="1" ht="12.75">
      <c r="A149" s="47"/>
      <c r="B149" s="48"/>
      <c r="C149" s="48"/>
      <c r="D149" s="48"/>
      <c r="E149" s="57"/>
      <c r="F149" s="59"/>
      <c r="J149" s="11"/>
    </row>
    <row r="150" spans="1:10" s="10" customFormat="1" ht="12.75">
      <c r="A150" s="47"/>
      <c r="B150" s="48"/>
      <c r="C150" s="48"/>
      <c r="D150" s="48"/>
      <c r="E150" s="57"/>
      <c r="F150" s="59"/>
      <c r="J150" s="11"/>
    </row>
    <row r="151" spans="1:10" s="10" customFormat="1" ht="12.75">
      <c r="A151" s="47"/>
      <c r="B151" s="48"/>
      <c r="C151" s="48"/>
      <c r="D151" s="48"/>
      <c r="E151" s="57"/>
      <c r="F151" s="59"/>
      <c r="J151" s="11"/>
    </row>
    <row r="152" spans="1:10" s="10" customFormat="1" ht="12.75">
      <c r="A152" s="47"/>
      <c r="B152" s="48"/>
      <c r="C152" s="48"/>
      <c r="D152" s="48"/>
      <c r="E152" s="57"/>
      <c r="F152" s="59"/>
      <c r="J152" s="11"/>
    </row>
    <row r="153" spans="1:10" s="10" customFormat="1" ht="12.75">
      <c r="A153" s="47"/>
      <c r="B153" s="48"/>
      <c r="C153" s="48"/>
      <c r="D153" s="48"/>
      <c r="E153" s="57"/>
      <c r="F153" s="59"/>
      <c r="J153" s="11"/>
    </row>
    <row r="154" spans="1:10" s="10" customFormat="1" ht="12.75">
      <c r="A154" s="47"/>
      <c r="B154" s="48"/>
      <c r="C154" s="48"/>
      <c r="D154" s="48"/>
      <c r="E154" s="57"/>
      <c r="F154" s="59"/>
      <c r="J154" s="11"/>
    </row>
    <row r="155" spans="1:10" s="10" customFormat="1" ht="12.75">
      <c r="A155" s="47"/>
      <c r="B155" s="48"/>
      <c r="C155" s="48"/>
      <c r="D155" s="48"/>
      <c r="E155" s="57"/>
      <c r="F155" s="59"/>
      <c r="J155" s="11"/>
    </row>
    <row r="156" spans="1:10" s="10" customFormat="1" ht="12.75">
      <c r="A156" s="47"/>
      <c r="B156" s="48"/>
      <c r="C156" s="48"/>
      <c r="D156" s="48"/>
      <c r="E156" s="57"/>
      <c r="F156" s="59"/>
      <c r="J156" s="11"/>
    </row>
    <row r="157" spans="1:10" s="10" customFormat="1" ht="12.75">
      <c r="A157" s="47"/>
      <c r="B157" s="48"/>
      <c r="C157" s="48"/>
      <c r="D157" s="48"/>
      <c r="E157" s="57"/>
      <c r="F157" s="59"/>
      <c r="J157" s="11"/>
    </row>
    <row r="158" spans="1:10" s="10" customFormat="1" ht="12.75">
      <c r="A158" s="47"/>
      <c r="B158" s="48"/>
      <c r="C158" s="48"/>
      <c r="D158" s="48"/>
      <c r="E158" s="57"/>
      <c r="F158" s="59"/>
      <c r="J158" s="11"/>
    </row>
    <row r="159" spans="1:10" s="10" customFormat="1" ht="12.75">
      <c r="A159" s="47"/>
      <c r="B159" s="48"/>
      <c r="C159" s="48"/>
      <c r="D159" s="48"/>
      <c r="E159" s="57"/>
      <c r="F159" s="59"/>
      <c r="J159" s="11"/>
    </row>
    <row r="160" spans="1:10" s="10" customFormat="1" ht="12.75">
      <c r="A160" s="47"/>
      <c r="B160" s="48"/>
      <c r="C160" s="48"/>
      <c r="D160" s="48"/>
      <c r="E160" s="57"/>
      <c r="F160" s="59"/>
      <c r="J160" s="11"/>
    </row>
    <row r="161" spans="1:10" s="10" customFormat="1" ht="12.75">
      <c r="A161" s="47"/>
      <c r="B161" s="48"/>
      <c r="C161" s="48"/>
      <c r="D161" s="48"/>
      <c r="E161" s="57"/>
      <c r="F161" s="59"/>
      <c r="J161" s="11"/>
    </row>
    <row r="162" spans="1:10" s="10" customFormat="1" ht="12.75">
      <c r="A162" s="47"/>
      <c r="B162" s="48"/>
      <c r="C162" s="48"/>
      <c r="D162" s="48"/>
      <c r="E162" s="57"/>
      <c r="F162" s="59"/>
      <c r="J162" s="11"/>
    </row>
    <row r="163" spans="1:10" s="10" customFormat="1" ht="12.75">
      <c r="A163" s="47"/>
      <c r="B163" s="48"/>
      <c r="C163" s="48"/>
      <c r="D163" s="48"/>
      <c r="E163" s="57"/>
      <c r="F163" s="59"/>
      <c r="J163" s="11"/>
    </row>
    <row r="164" spans="1:10" s="10" customFormat="1" ht="12.75">
      <c r="A164" s="47"/>
      <c r="B164" s="48"/>
      <c r="C164" s="48"/>
      <c r="D164" s="48"/>
      <c r="E164" s="57"/>
      <c r="F164" s="59"/>
      <c r="J164" s="11"/>
    </row>
    <row r="165" spans="1:10" s="10" customFormat="1" ht="12.75">
      <c r="A165" s="47"/>
      <c r="B165" s="48"/>
      <c r="C165" s="48"/>
      <c r="D165" s="48"/>
      <c r="E165" s="57"/>
      <c r="F165" s="59"/>
      <c r="J165" s="11"/>
    </row>
    <row r="166" spans="1:10" s="10" customFormat="1" ht="12.75">
      <c r="A166" s="47"/>
      <c r="B166" s="48"/>
      <c r="C166" s="48"/>
      <c r="D166" s="48"/>
      <c r="E166" s="57"/>
      <c r="F166" s="59"/>
      <c r="J166" s="11"/>
    </row>
    <row r="167" spans="1:10" s="10" customFormat="1" ht="12.75">
      <c r="A167" s="47"/>
      <c r="B167" s="48"/>
      <c r="C167" s="48"/>
      <c r="D167" s="48"/>
      <c r="E167" s="57"/>
      <c r="F167" s="59"/>
      <c r="J167" s="11"/>
    </row>
    <row r="168" spans="1:10" s="10" customFormat="1" ht="12.75">
      <c r="A168" s="47"/>
      <c r="B168" s="48"/>
      <c r="C168" s="48"/>
      <c r="D168" s="48"/>
      <c r="E168" s="57"/>
      <c r="F168" s="59"/>
      <c r="J168" s="11"/>
    </row>
    <row r="169" spans="1:10" s="10" customFormat="1" ht="12.75">
      <c r="A169" s="47"/>
      <c r="B169" s="48"/>
      <c r="C169" s="48"/>
      <c r="D169" s="48"/>
      <c r="E169" s="57"/>
      <c r="F169" s="59"/>
      <c r="J169" s="11"/>
    </row>
    <row r="170" spans="1:10" s="10" customFormat="1" ht="12.75">
      <c r="A170" s="47"/>
      <c r="B170" s="48"/>
      <c r="C170" s="48"/>
      <c r="D170" s="48"/>
      <c r="E170" s="57"/>
      <c r="F170" s="59"/>
      <c r="J170" s="11"/>
    </row>
    <row r="171" spans="1:10" s="10" customFormat="1" ht="12.75">
      <c r="A171" s="47"/>
      <c r="B171" s="48"/>
      <c r="C171" s="48"/>
      <c r="D171" s="48"/>
      <c r="E171" s="57"/>
      <c r="F171" s="59"/>
      <c r="J171" s="11"/>
    </row>
    <row r="172" spans="1:10" s="10" customFormat="1" ht="12.75">
      <c r="A172" s="47"/>
      <c r="B172" s="48"/>
      <c r="C172" s="48"/>
      <c r="D172" s="48"/>
      <c r="E172" s="57"/>
      <c r="F172" s="59"/>
      <c r="J172" s="11"/>
    </row>
    <row r="173" spans="1:10" s="10" customFormat="1" ht="12.75">
      <c r="A173" s="47"/>
      <c r="B173" s="48"/>
      <c r="C173" s="48"/>
      <c r="D173" s="48"/>
      <c r="E173" s="57"/>
      <c r="F173" s="59"/>
      <c r="J173" s="11"/>
    </row>
    <row r="174" spans="1:10" s="10" customFormat="1" ht="12.75">
      <c r="A174" s="47"/>
      <c r="B174" s="48"/>
      <c r="C174" s="48"/>
      <c r="D174" s="48"/>
      <c r="E174" s="57"/>
      <c r="F174" s="59"/>
      <c r="J174" s="11"/>
    </row>
    <row r="175" spans="1:10" s="10" customFormat="1" ht="12.75">
      <c r="A175" s="47"/>
      <c r="B175" s="48"/>
      <c r="C175" s="48"/>
      <c r="D175" s="48"/>
      <c r="E175" s="57"/>
      <c r="F175" s="59"/>
      <c r="J175" s="11"/>
    </row>
    <row r="176" spans="1:10" s="10" customFormat="1" ht="12.75">
      <c r="A176" s="47"/>
      <c r="B176" s="48"/>
      <c r="C176" s="48"/>
      <c r="D176" s="48"/>
      <c r="E176" s="57"/>
      <c r="F176" s="59"/>
      <c r="J176" s="11"/>
    </row>
    <row r="177" spans="1:10" s="10" customFormat="1" ht="12.75">
      <c r="A177" s="47"/>
      <c r="B177" s="48"/>
      <c r="C177" s="48"/>
      <c r="D177" s="48"/>
      <c r="E177" s="57"/>
      <c r="F177" s="59"/>
      <c r="J177" s="11"/>
    </row>
    <row r="178" spans="1:10" s="10" customFormat="1" ht="12.75">
      <c r="A178" s="47"/>
      <c r="B178" s="48"/>
      <c r="C178" s="48"/>
      <c r="D178" s="48"/>
      <c r="E178" s="57"/>
      <c r="F178" s="59"/>
      <c r="J178" s="11"/>
    </row>
    <row r="179" spans="1:10" s="10" customFormat="1" ht="12.75">
      <c r="A179" s="47"/>
      <c r="B179" s="48"/>
      <c r="C179" s="48"/>
      <c r="D179" s="48"/>
      <c r="E179" s="57"/>
      <c r="F179" s="59"/>
      <c r="J179" s="11"/>
    </row>
    <row r="180" spans="1:10" s="10" customFormat="1" ht="12.75">
      <c r="A180" s="47"/>
      <c r="B180" s="48"/>
      <c r="C180" s="48"/>
      <c r="D180" s="48"/>
      <c r="E180" s="57"/>
      <c r="F180" s="59"/>
      <c r="J180" s="11"/>
    </row>
    <row r="181" spans="1:10" s="10" customFormat="1" ht="12.75">
      <c r="A181" s="47"/>
      <c r="B181" s="48"/>
      <c r="C181" s="48"/>
      <c r="D181" s="48"/>
      <c r="E181" s="57"/>
      <c r="F181" s="59"/>
      <c r="J181" s="11"/>
    </row>
    <row r="182" spans="1:10" s="10" customFormat="1" ht="12.75">
      <c r="A182" s="47"/>
      <c r="B182" s="48"/>
      <c r="C182" s="48"/>
      <c r="D182" s="48"/>
      <c r="E182" s="57"/>
      <c r="F182" s="59"/>
      <c r="J182" s="11"/>
    </row>
    <row r="183" spans="1:10" s="10" customFormat="1" ht="12.75">
      <c r="A183" s="47"/>
      <c r="B183" s="48"/>
      <c r="C183" s="48"/>
      <c r="D183" s="48"/>
      <c r="E183" s="57"/>
      <c r="F183" s="59"/>
      <c r="J183" s="11"/>
    </row>
    <row r="184" spans="1:10" s="10" customFormat="1" ht="12.75">
      <c r="A184" s="47"/>
      <c r="B184" s="48"/>
      <c r="C184" s="48"/>
      <c r="D184" s="48"/>
      <c r="E184" s="57"/>
      <c r="F184" s="59"/>
      <c r="J184" s="11"/>
    </row>
    <row r="185" spans="1:10" s="10" customFormat="1" ht="12.75">
      <c r="A185" s="47"/>
      <c r="B185" s="48"/>
      <c r="C185" s="48"/>
      <c r="D185" s="48"/>
      <c r="E185" s="57"/>
      <c r="F185" s="59"/>
      <c r="J185" s="11"/>
    </row>
    <row r="186" spans="1:10" s="10" customFormat="1" ht="12.75">
      <c r="A186" s="47"/>
      <c r="B186" s="48"/>
      <c r="C186" s="48"/>
      <c r="D186" s="48"/>
      <c r="E186" s="57"/>
      <c r="F186" s="59"/>
      <c r="J186" s="11"/>
    </row>
    <row r="187" spans="1:10" s="10" customFormat="1" ht="12.75">
      <c r="A187" s="47"/>
      <c r="B187" s="48"/>
      <c r="C187" s="48"/>
      <c r="D187" s="48"/>
      <c r="E187" s="57"/>
      <c r="F187" s="59"/>
      <c r="J187" s="11"/>
    </row>
    <row r="188" spans="1:10" s="10" customFormat="1" ht="12.75">
      <c r="A188" s="47"/>
      <c r="B188" s="48"/>
      <c r="C188" s="48"/>
      <c r="D188" s="48"/>
      <c r="E188" s="57"/>
      <c r="F188" s="59"/>
      <c r="J188" s="11"/>
    </row>
    <row r="189" spans="1:10" s="10" customFormat="1" ht="12.75">
      <c r="A189" s="47"/>
      <c r="B189" s="48"/>
      <c r="C189" s="48"/>
      <c r="D189" s="48"/>
      <c r="E189" s="57"/>
      <c r="F189" s="59"/>
      <c r="J189" s="11"/>
    </row>
    <row r="190" spans="1:10" s="10" customFormat="1" ht="12.75">
      <c r="A190" s="47"/>
      <c r="B190" s="48"/>
      <c r="C190" s="48"/>
      <c r="D190" s="48"/>
      <c r="E190" s="57"/>
      <c r="F190" s="59"/>
      <c r="J190" s="11"/>
    </row>
    <row r="191" spans="1:10" s="10" customFormat="1" ht="12.75">
      <c r="A191" s="47"/>
      <c r="B191" s="48"/>
      <c r="C191" s="48"/>
      <c r="D191" s="48"/>
      <c r="E191" s="57"/>
      <c r="F191" s="59"/>
      <c r="J191" s="11"/>
    </row>
    <row r="192" spans="1:10" s="10" customFormat="1" ht="12.75">
      <c r="A192" s="47"/>
      <c r="B192" s="48"/>
      <c r="C192" s="48"/>
      <c r="D192" s="48"/>
      <c r="E192" s="57"/>
      <c r="F192" s="59"/>
      <c r="J192" s="11"/>
    </row>
    <row r="193" spans="1:10" s="10" customFormat="1" ht="12.75">
      <c r="A193" s="47"/>
      <c r="B193" s="48"/>
      <c r="C193" s="48"/>
      <c r="D193" s="48"/>
      <c r="E193" s="57"/>
      <c r="F193" s="59"/>
      <c r="J193" s="11"/>
    </row>
    <row r="194" spans="1:10" s="10" customFormat="1" ht="12.75">
      <c r="A194" s="47"/>
      <c r="B194" s="48"/>
      <c r="C194" s="48"/>
      <c r="D194" s="48"/>
      <c r="E194" s="57"/>
      <c r="F194" s="59"/>
      <c r="J194" s="11"/>
    </row>
    <row r="195" spans="1:10" s="10" customFormat="1" ht="12.75">
      <c r="A195" s="47"/>
      <c r="B195" s="48"/>
      <c r="C195" s="48"/>
      <c r="D195" s="48"/>
      <c r="E195" s="57"/>
      <c r="F195" s="59"/>
      <c r="J195" s="11"/>
    </row>
    <row r="196" spans="1:10" s="10" customFormat="1" ht="12.75">
      <c r="A196" s="47"/>
      <c r="B196" s="48"/>
      <c r="C196" s="48"/>
      <c r="D196" s="48"/>
      <c r="E196" s="57"/>
      <c r="F196" s="59"/>
      <c r="J196" s="11"/>
    </row>
    <row r="197" spans="1:10" s="10" customFormat="1" ht="12.75">
      <c r="A197" s="47"/>
      <c r="B197" s="48"/>
      <c r="C197" s="48"/>
      <c r="D197" s="48"/>
      <c r="E197" s="57"/>
      <c r="F197" s="59"/>
      <c r="J197" s="11"/>
    </row>
    <row r="198" spans="1:10" s="10" customFormat="1" ht="12.75">
      <c r="A198" s="47"/>
      <c r="B198" s="48"/>
      <c r="C198" s="48"/>
      <c r="D198" s="48"/>
      <c r="E198" s="57"/>
      <c r="F198" s="59"/>
      <c r="J198" s="11"/>
    </row>
    <row r="199" spans="1:10" s="10" customFormat="1" ht="12.75">
      <c r="A199" s="47"/>
      <c r="B199" s="48"/>
      <c r="C199" s="48"/>
      <c r="D199" s="48"/>
      <c r="E199" s="57"/>
      <c r="F199" s="59"/>
      <c r="J199" s="11"/>
    </row>
    <row r="200" spans="1:10" s="10" customFormat="1" ht="12.75">
      <c r="A200" s="47"/>
      <c r="B200" s="48"/>
      <c r="C200" s="48"/>
      <c r="D200" s="48"/>
      <c r="E200" s="57"/>
      <c r="F200" s="59"/>
      <c r="J200" s="11"/>
    </row>
    <row r="201" spans="1:10" s="10" customFormat="1" ht="12.75">
      <c r="A201" s="47"/>
      <c r="B201" s="48"/>
      <c r="C201" s="48"/>
      <c r="D201" s="48"/>
      <c r="E201" s="57"/>
      <c r="F201" s="59"/>
      <c r="J201" s="11"/>
    </row>
    <row r="202" spans="1:10" s="10" customFormat="1" ht="12.75">
      <c r="A202" s="47"/>
      <c r="B202" s="48"/>
      <c r="C202" s="48"/>
      <c r="D202" s="48"/>
      <c r="E202" s="57"/>
      <c r="F202" s="59"/>
      <c r="J202" s="11"/>
    </row>
    <row r="203" spans="1:10" s="10" customFormat="1" ht="12.75">
      <c r="A203" s="47"/>
      <c r="B203" s="48"/>
      <c r="C203" s="48"/>
      <c r="D203" s="48"/>
      <c r="E203" s="57"/>
      <c r="F203" s="59"/>
      <c r="J203" s="11"/>
    </row>
    <row r="204" spans="1:10" s="10" customFormat="1" ht="12.75">
      <c r="A204" s="47"/>
      <c r="B204" s="48"/>
      <c r="C204" s="48"/>
      <c r="D204" s="48"/>
      <c r="E204" s="57"/>
      <c r="F204" s="59"/>
      <c r="J204" s="11"/>
    </row>
    <row r="205" spans="1:10" s="10" customFormat="1" ht="12.75">
      <c r="A205" s="47"/>
      <c r="B205" s="48"/>
      <c r="C205" s="48"/>
      <c r="D205" s="48"/>
      <c r="E205" s="57"/>
      <c r="F205" s="59"/>
      <c r="J205" s="11"/>
    </row>
    <row r="206" spans="1:10" s="10" customFormat="1" ht="12.75">
      <c r="A206" s="47"/>
      <c r="B206" s="48"/>
      <c r="C206" s="48"/>
      <c r="D206" s="48"/>
      <c r="E206" s="57"/>
      <c r="F206" s="59"/>
      <c r="J206" s="11"/>
    </row>
    <row r="207" spans="1:10" s="10" customFormat="1" ht="12.75">
      <c r="A207" s="47"/>
      <c r="B207" s="48"/>
      <c r="C207" s="48"/>
      <c r="D207" s="48"/>
      <c r="E207" s="57"/>
      <c r="F207" s="59"/>
      <c r="J207" s="11"/>
    </row>
    <row r="208" spans="1:10" s="10" customFormat="1" ht="12.75">
      <c r="A208" s="47"/>
      <c r="B208" s="48"/>
      <c r="C208" s="48"/>
      <c r="D208" s="48"/>
      <c r="E208" s="57"/>
      <c r="F208" s="59"/>
      <c r="J208" s="11"/>
    </row>
    <row r="209" spans="1:10" s="10" customFormat="1" ht="12.75">
      <c r="A209" s="47"/>
      <c r="B209" s="48"/>
      <c r="C209" s="48"/>
      <c r="D209" s="48"/>
      <c r="E209" s="57"/>
      <c r="F209" s="59"/>
      <c r="J209" s="11"/>
    </row>
    <row r="210" spans="1:10" s="10" customFormat="1" ht="12.75">
      <c r="A210" s="47"/>
      <c r="B210" s="48"/>
      <c r="C210" s="48"/>
      <c r="D210" s="48"/>
      <c r="E210" s="57"/>
      <c r="F210" s="59"/>
      <c r="J210" s="11"/>
    </row>
    <row r="211" spans="1:10" s="10" customFormat="1" ht="12.75">
      <c r="A211" s="47"/>
      <c r="B211" s="48"/>
      <c r="C211" s="48"/>
      <c r="D211" s="48"/>
      <c r="E211" s="57"/>
      <c r="F211" s="59"/>
      <c r="J211" s="11"/>
    </row>
    <row r="212" spans="1:10" s="10" customFormat="1" ht="12.75">
      <c r="A212" s="47"/>
      <c r="B212" s="48"/>
      <c r="C212" s="48"/>
      <c r="D212" s="48"/>
      <c r="E212" s="57"/>
      <c r="F212" s="59"/>
      <c r="J212" s="11"/>
    </row>
    <row r="213" spans="1:10" s="10" customFormat="1" ht="12.75">
      <c r="A213" s="47"/>
      <c r="B213" s="48"/>
      <c r="C213" s="48"/>
      <c r="D213" s="48"/>
      <c r="E213" s="57"/>
      <c r="F213" s="59"/>
      <c r="J213" s="11"/>
    </row>
    <row r="214" spans="1:10" s="10" customFormat="1" ht="12.75">
      <c r="A214" s="47"/>
      <c r="B214" s="48"/>
      <c r="C214" s="48"/>
      <c r="D214" s="48"/>
      <c r="E214" s="57"/>
      <c r="F214" s="59"/>
      <c r="J214" s="11"/>
    </row>
    <row r="215" spans="1:10" s="10" customFormat="1" ht="12.75">
      <c r="A215" s="47"/>
      <c r="B215" s="48"/>
      <c r="C215" s="48"/>
      <c r="D215" s="48"/>
      <c r="E215" s="57"/>
      <c r="F215" s="59"/>
      <c r="J215" s="11"/>
    </row>
    <row r="216" spans="1:10" s="10" customFormat="1" ht="12.75">
      <c r="A216" s="47"/>
      <c r="B216" s="48"/>
      <c r="C216" s="48"/>
      <c r="D216" s="48"/>
      <c r="E216" s="57"/>
      <c r="F216" s="59"/>
      <c r="J216" s="11"/>
    </row>
    <row r="217" spans="1:10" s="10" customFormat="1" ht="12.75">
      <c r="A217" s="47"/>
      <c r="B217" s="48"/>
      <c r="C217" s="48"/>
      <c r="D217" s="48"/>
      <c r="E217" s="57"/>
      <c r="F217" s="59"/>
      <c r="J217" s="11"/>
    </row>
    <row r="218" spans="1:10" s="10" customFormat="1" ht="12.75">
      <c r="A218" s="47"/>
      <c r="B218" s="48"/>
      <c r="C218" s="48"/>
      <c r="D218" s="48"/>
      <c r="E218" s="57"/>
      <c r="F218" s="59"/>
      <c r="J218" s="11"/>
    </row>
    <row r="219" spans="1:10" s="10" customFormat="1" ht="12.75">
      <c r="A219" s="47"/>
      <c r="B219" s="48"/>
      <c r="C219" s="48"/>
      <c r="D219" s="48"/>
      <c r="E219" s="57"/>
      <c r="F219" s="59"/>
      <c r="J219" s="11"/>
    </row>
    <row r="220" spans="1:10" s="10" customFormat="1" ht="12.75">
      <c r="A220" s="47"/>
      <c r="B220" s="48"/>
      <c r="C220" s="48"/>
      <c r="D220" s="48"/>
      <c r="E220" s="57"/>
      <c r="F220" s="59"/>
      <c r="J220" s="11"/>
    </row>
    <row r="221" spans="1:10" s="10" customFormat="1" ht="12.75">
      <c r="A221" s="47"/>
      <c r="B221" s="48"/>
      <c r="C221" s="48"/>
      <c r="D221" s="48"/>
      <c r="E221" s="57"/>
      <c r="F221" s="59"/>
      <c r="J221" s="11"/>
    </row>
    <row r="222" spans="1:10" s="10" customFormat="1" ht="12.75">
      <c r="A222" s="47"/>
      <c r="B222" s="48"/>
      <c r="C222" s="48"/>
      <c r="D222" s="48"/>
      <c r="E222" s="57"/>
      <c r="F222" s="59"/>
      <c r="J222" s="11"/>
    </row>
    <row r="223" spans="1:10" s="10" customFormat="1" ht="12.75">
      <c r="A223" s="47"/>
      <c r="B223" s="48"/>
      <c r="C223" s="48"/>
      <c r="D223" s="48"/>
      <c r="E223" s="57"/>
      <c r="F223" s="59"/>
      <c r="J223" s="11"/>
    </row>
    <row r="224" spans="1:10" s="10" customFormat="1" ht="12.75">
      <c r="A224" s="47"/>
      <c r="B224" s="48"/>
      <c r="C224" s="48"/>
      <c r="D224" s="48"/>
      <c r="E224" s="57"/>
      <c r="F224" s="59"/>
      <c r="J224" s="11"/>
    </row>
    <row r="225" spans="1:10" s="10" customFormat="1" ht="12.75">
      <c r="A225" s="47"/>
      <c r="B225" s="48"/>
      <c r="C225" s="48"/>
      <c r="D225" s="48"/>
      <c r="E225" s="57"/>
      <c r="F225" s="59"/>
      <c r="J225" s="11"/>
    </row>
    <row r="226" spans="1:10" s="10" customFormat="1" ht="12.75">
      <c r="A226" s="47"/>
      <c r="B226" s="48"/>
      <c r="C226" s="48"/>
      <c r="D226" s="48"/>
      <c r="E226" s="57"/>
      <c r="F226" s="59"/>
      <c r="J226" s="11"/>
    </row>
    <row r="227" spans="1:10" s="10" customFormat="1" ht="12.75">
      <c r="A227" s="47"/>
      <c r="B227" s="48"/>
      <c r="C227" s="48"/>
      <c r="D227" s="48"/>
      <c r="E227" s="57"/>
      <c r="F227" s="59"/>
      <c r="J227" s="11"/>
    </row>
    <row r="228" spans="1:10" s="10" customFormat="1" ht="12.75">
      <c r="A228" s="47"/>
      <c r="B228" s="48"/>
      <c r="C228" s="48"/>
      <c r="D228" s="48"/>
      <c r="E228" s="57"/>
      <c r="F228" s="59"/>
      <c r="J228" s="11"/>
    </row>
    <row r="229" spans="1:10" s="10" customFormat="1" ht="12.75">
      <c r="A229" s="47"/>
      <c r="B229" s="48"/>
      <c r="C229" s="48"/>
      <c r="D229" s="48"/>
      <c r="E229" s="57"/>
      <c r="F229" s="59"/>
      <c r="J229" s="11"/>
    </row>
    <row r="230" spans="1:10" s="10" customFormat="1" ht="12.75">
      <c r="A230" s="47"/>
      <c r="B230" s="48"/>
      <c r="C230" s="48"/>
      <c r="D230" s="48"/>
      <c r="E230" s="57"/>
      <c r="F230" s="59"/>
      <c r="J230" s="11"/>
    </row>
    <row r="231" spans="1:10" s="10" customFormat="1" ht="12.75">
      <c r="A231" s="47"/>
      <c r="B231" s="48"/>
      <c r="C231" s="48"/>
      <c r="D231" s="48"/>
      <c r="E231" s="57"/>
      <c r="F231" s="59"/>
      <c r="J231" s="11"/>
    </row>
    <row r="232" spans="1:10" s="10" customFormat="1" ht="12.75">
      <c r="A232" s="47"/>
      <c r="B232" s="48"/>
      <c r="C232" s="48"/>
      <c r="D232" s="48"/>
      <c r="E232" s="57"/>
      <c r="F232" s="59"/>
      <c r="J232" s="11"/>
    </row>
    <row r="233" spans="1:10" s="10" customFormat="1" ht="12.75">
      <c r="A233" s="47"/>
      <c r="B233" s="48"/>
      <c r="C233" s="48"/>
      <c r="D233" s="48"/>
      <c r="E233" s="57"/>
      <c r="F233" s="59"/>
      <c r="J233" s="11"/>
    </row>
    <row r="234" spans="1:10" s="10" customFormat="1" ht="12.75">
      <c r="A234" s="47"/>
      <c r="B234" s="48"/>
      <c r="C234" s="48"/>
      <c r="D234" s="48"/>
      <c r="E234" s="57"/>
      <c r="F234" s="59"/>
      <c r="J234" s="11"/>
    </row>
    <row r="235" spans="1:10" s="10" customFormat="1" ht="12.75">
      <c r="A235" s="47"/>
      <c r="B235" s="48"/>
      <c r="C235" s="48"/>
      <c r="D235" s="48"/>
      <c r="E235" s="57"/>
      <c r="F235" s="59"/>
      <c r="J235" s="11"/>
    </row>
    <row r="236" spans="1:10" s="10" customFormat="1" ht="12.75">
      <c r="A236" s="47"/>
      <c r="B236" s="48"/>
      <c r="C236" s="48"/>
      <c r="D236" s="48"/>
      <c r="E236" s="57"/>
      <c r="F236" s="59"/>
      <c r="J236" s="11"/>
    </row>
    <row r="237" spans="1:10" s="10" customFormat="1" ht="12.75">
      <c r="A237" s="47"/>
      <c r="B237" s="48"/>
      <c r="C237" s="48"/>
      <c r="D237" s="48"/>
      <c r="E237" s="57"/>
      <c r="F237" s="59"/>
      <c r="J237" s="11"/>
    </row>
    <row r="238" spans="1:10" s="10" customFormat="1" ht="12.75">
      <c r="A238" s="47"/>
      <c r="B238" s="48"/>
      <c r="C238" s="48"/>
      <c r="D238" s="48"/>
      <c r="E238" s="57"/>
      <c r="F238" s="59"/>
      <c r="J238" s="11"/>
    </row>
    <row r="239" spans="1:10" s="10" customFormat="1" ht="12.75">
      <c r="A239" s="47"/>
      <c r="B239" s="48"/>
      <c r="C239" s="48"/>
      <c r="D239" s="48"/>
      <c r="E239" s="57"/>
      <c r="F239" s="59"/>
      <c r="J239" s="11"/>
    </row>
    <row r="240" spans="1:10" s="10" customFormat="1" ht="12.75">
      <c r="A240" s="47"/>
      <c r="B240" s="48"/>
      <c r="C240" s="48"/>
      <c r="D240" s="48"/>
      <c r="E240" s="57"/>
      <c r="F240" s="59"/>
      <c r="J240" s="11"/>
    </row>
    <row r="241" spans="1:10" s="10" customFormat="1" ht="12.75">
      <c r="A241" s="47"/>
      <c r="B241" s="48"/>
      <c r="C241" s="48"/>
      <c r="D241" s="48"/>
      <c r="E241" s="57"/>
      <c r="F241" s="59"/>
      <c r="J241" s="11"/>
    </row>
    <row r="242" spans="1:10" s="10" customFormat="1" ht="12.75">
      <c r="A242" s="47"/>
      <c r="B242" s="48"/>
      <c r="C242" s="48"/>
      <c r="D242" s="48"/>
      <c r="E242" s="57"/>
      <c r="F242" s="59"/>
      <c r="J242" s="11"/>
    </row>
    <row r="243" spans="1:10" s="10" customFormat="1" ht="12.75">
      <c r="A243" s="47"/>
      <c r="B243" s="48"/>
      <c r="C243" s="48"/>
      <c r="D243" s="48"/>
      <c r="E243" s="57"/>
      <c r="F243" s="59"/>
      <c r="J243" s="11"/>
    </row>
    <row r="244" spans="1:10" s="10" customFormat="1" ht="12.75">
      <c r="A244" s="47"/>
      <c r="B244" s="48"/>
      <c r="C244" s="48"/>
      <c r="D244" s="48"/>
      <c r="E244" s="57"/>
      <c r="F244" s="59"/>
      <c r="J244" s="11"/>
    </row>
    <row r="245" spans="1:10" s="10" customFormat="1" ht="12.75">
      <c r="A245" s="47"/>
      <c r="B245" s="48"/>
      <c r="C245" s="48"/>
      <c r="D245" s="48"/>
      <c r="E245" s="57"/>
      <c r="F245" s="59"/>
      <c r="J245" s="11"/>
    </row>
    <row r="246" spans="1:10" s="10" customFormat="1" ht="12.75">
      <c r="A246" s="47"/>
      <c r="B246" s="48"/>
      <c r="C246" s="48"/>
      <c r="D246" s="48"/>
      <c r="E246" s="57"/>
      <c r="F246" s="59"/>
      <c r="J246" s="11"/>
    </row>
    <row r="247" spans="1:10" s="10" customFormat="1" ht="12.75">
      <c r="A247" s="47"/>
      <c r="B247" s="48"/>
      <c r="C247" s="48"/>
      <c r="D247" s="48"/>
      <c r="E247" s="57"/>
      <c r="F247" s="59"/>
      <c r="J247" s="11"/>
    </row>
    <row r="248" spans="1:10" s="10" customFormat="1" ht="12.75">
      <c r="A248" s="47"/>
      <c r="B248" s="48"/>
      <c r="C248" s="48"/>
      <c r="D248" s="48"/>
      <c r="E248" s="57"/>
      <c r="F248" s="59"/>
      <c r="J248" s="11"/>
    </row>
    <row r="249" spans="1:10" s="10" customFormat="1" ht="12.75">
      <c r="A249" s="47"/>
      <c r="B249" s="48"/>
      <c r="C249" s="48"/>
      <c r="D249" s="48"/>
      <c r="E249" s="57"/>
      <c r="F249" s="59"/>
      <c r="J249" s="11"/>
    </row>
    <row r="250" spans="1:10" s="10" customFormat="1" ht="12.75">
      <c r="A250" s="47"/>
      <c r="B250" s="48"/>
      <c r="C250" s="48"/>
      <c r="D250" s="48"/>
      <c r="E250" s="57"/>
      <c r="F250" s="59"/>
      <c r="J250" s="11"/>
    </row>
    <row r="251" spans="1:10" s="10" customFormat="1" ht="12.75">
      <c r="A251" s="47"/>
      <c r="B251" s="48"/>
      <c r="C251" s="48"/>
      <c r="D251" s="48"/>
      <c r="E251" s="57"/>
      <c r="F251" s="59"/>
      <c r="J251" s="11"/>
    </row>
    <row r="252" spans="1:10" s="10" customFormat="1" ht="12.75">
      <c r="A252" s="47"/>
      <c r="B252" s="48"/>
      <c r="C252" s="48"/>
      <c r="D252" s="48"/>
      <c r="E252" s="57"/>
      <c r="F252" s="59"/>
      <c r="J252" s="11"/>
    </row>
    <row r="253" spans="1:10" s="10" customFormat="1" ht="12.75">
      <c r="A253" s="47"/>
      <c r="B253" s="48"/>
      <c r="C253" s="48"/>
      <c r="D253" s="48"/>
      <c r="E253" s="57"/>
      <c r="F253" s="59"/>
      <c r="J253" s="11"/>
    </row>
    <row r="254" spans="1:10" s="10" customFormat="1" ht="12.75">
      <c r="A254" s="47"/>
      <c r="B254" s="48"/>
      <c r="C254" s="48"/>
      <c r="D254" s="48"/>
      <c r="E254" s="57"/>
      <c r="F254" s="59"/>
      <c r="J254" s="11"/>
    </row>
    <row r="255" spans="1:10" s="10" customFormat="1" ht="12.75">
      <c r="A255" s="47"/>
      <c r="B255" s="48"/>
      <c r="C255" s="48"/>
      <c r="D255" s="48"/>
      <c r="E255" s="57"/>
      <c r="F255" s="59"/>
      <c r="J255" s="11"/>
    </row>
    <row r="256" spans="1:10" s="10" customFormat="1" ht="12.75">
      <c r="A256" s="47"/>
      <c r="B256" s="48"/>
      <c r="C256" s="48"/>
      <c r="D256" s="48"/>
      <c r="E256" s="57"/>
      <c r="F256" s="59"/>
      <c r="J256" s="11"/>
    </row>
    <row r="257" spans="1:10" s="10" customFormat="1" ht="12.75">
      <c r="A257" s="47"/>
      <c r="B257" s="48"/>
      <c r="C257" s="48"/>
      <c r="D257" s="48"/>
      <c r="E257" s="57"/>
      <c r="F257" s="59"/>
      <c r="J257" s="11"/>
    </row>
    <row r="258" spans="1:10" s="10" customFormat="1" ht="12.75">
      <c r="A258" s="47"/>
      <c r="B258" s="48"/>
      <c r="C258" s="48"/>
      <c r="D258" s="48"/>
      <c r="E258" s="57"/>
      <c r="F258" s="59"/>
      <c r="J258" s="11"/>
    </row>
    <row r="259" spans="1:10" s="10" customFormat="1" ht="12.75">
      <c r="A259" s="47"/>
      <c r="B259" s="48"/>
      <c r="C259" s="48"/>
      <c r="D259" s="48"/>
      <c r="E259" s="57"/>
      <c r="F259" s="59"/>
      <c r="J259" s="11"/>
    </row>
    <row r="260" spans="1:10" s="10" customFormat="1" ht="12.75">
      <c r="A260" s="47"/>
      <c r="B260" s="48"/>
      <c r="C260" s="48"/>
      <c r="D260" s="48"/>
      <c r="E260" s="57"/>
      <c r="F260" s="59"/>
      <c r="J260" s="11"/>
    </row>
    <row r="261" spans="1:10" s="10" customFormat="1" ht="12.75">
      <c r="A261" s="47"/>
      <c r="B261" s="48"/>
      <c r="C261" s="48"/>
      <c r="D261" s="48"/>
      <c r="E261" s="57"/>
      <c r="F261" s="59"/>
      <c r="J261" s="11"/>
    </row>
    <row r="262" spans="1:10" s="10" customFormat="1" ht="12.75">
      <c r="A262" s="47"/>
      <c r="B262" s="48"/>
      <c r="C262" s="48"/>
      <c r="D262" s="48"/>
      <c r="E262" s="57"/>
      <c r="F262" s="59"/>
      <c r="J262" s="11"/>
    </row>
    <row r="263" spans="1:10" s="10" customFormat="1" ht="12.75">
      <c r="A263" s="47"/>
      <c r="B263" s="48"/>
      <c r="C263" s="48"/>
      <c r="D263" s="48"/>
      <c r="E263" s="57"/>
      <c r="F263" s="59"/>
      <c r="J263" s="11"/>
    </row>
    <row r="264" spans="1:10" s="10" customFormat="1" ht="12.75">
      <c r="A264" s="47"/>
      <c r="B264" s="48"/>
      <c r="C264" s="48"/>
      <c r="D264" s="48"/>
      <c r="E264" s="57"/>
      <c r="F264" s="59"/>
      <c r="J264" s="11"/>
    </row>
    <row r="265" spans="1:10" s="10" customFormat="1" ht="12.75">
      <c r="A265" s="47"/>
      <c r="B265" s="48"/>
      <c r="C265" s="48"/>
      <c r="D265" s="48"/>
      <c r="E265" s="57"/>
      <c r="F265" s="59"/>
      <c r="J265" s="11"/>
    </row>
    <row r="266" spans="1:10" s="10" customFormat="1" ht="12.75">
      <c r="A266" s="47"/>
      <c r="B266" s="48"/>
      <c r="C266" s="48"/>
      <c r="D266" s="48"/>
      <c r="E266" s="57"/>
      <c r="F266" s="59"/>
      <c r="J266" s="11"/>
    </row>
    <row r="267" spans="1:10" s="10" customFormat="1" ht="12.75">
      <c r="A267" s="47"/>
      <c r="B267" s="48"/>
      <c r="C267" s="48"/>
      <c r="D267" s="48"/>
      <c r="E267" s="57"/>
      <c r="F267" s="59"/>
      <c r="J267" s="11"/>
    </row>
    <row r="268" spans="1:10" s="10" customFormat="1" ht="12.75">
      <c r="A268" s="47"/>
      <c r="B268" s="48"/>
      <c r="C268" s="48"/>
      <c r="D268" s="48"/>
      <c r="E268" s="57"/>
      <c r="F268" s="59"/>
      <c r="J268" s="11"/>
    </row>
    <row r="269" spans="1:10" s="10" customFormat="1" ht="12.75">
      <c r="A269" s="47"/>
      <c r="B269" s="48"/>
      <c r="C269" s="48"/>
      <c r="D269" s="48"/>
      <c r="E269" s="57"/>
      <c r="F269" s="59"/>
      <c r="J269" s="11"/>
    </row>
    <row r="270" spans="1:10" s="10" customFormat="1" ht="12.75">
      <c r="A270" s="47"/>
      <c r="B270" s="48"/>
      <c r="C270" s="48"/>
      <c r="D270" s="48"/>
      <c r="E270" s="57"/>
      <c r="F270" s="59"/>
      <c r="J270" s="11"/>
    </row>
    <row r="271" spans="1:10" s="10" customFormat="1" ht="12.75">
      <c r="A271" s="47"/>
      <c r="B271" s="48"/>
      <c r="C271" s="48"/>
      <c r="D271" s="48"/>
      <c r="E271" s="57"/>
      <c r="F271" s="59"/>
      <c r="J271" s="11"/>
    </row>
    <row r="272" spans="1:10" s="10" customFormat="1" ht="12.75">
      <c r="A272" s="47"/>
      <c r="B272" s="48"/>
      <c r="C272" s="48"/>
      <c r="D272" s="48"/>
      <c r="E272" s="57"/>
      <c r="F272" s="59"/>
      <c r="J272" s="11"/>
    </row>
    <row r="273" spans="1:10" s="10" customFormat="1" ht="12.75">
      <c r="A273" s="47"/>
      <c r="B273" s="48"/>
      <c r="C273" s="48"/>
      <c r="D273" s="48"/>
      <c r="E273" s="57"/>
      <c r="F273" s="59"/>
      <c r="J273" s="11"/>
    </row>
    <row r="274" spans="1:10" s="10" customFormat="1" ht="12.75">
      <c r="A274" s="47"/>
      <c r="B274" s="48"/>
      <c r="C274" s="48"/>
      <c r="D274" s="48"/>
      <c r="E274" s="57"/>
      <c r="F274" s="59"/>
      <c r="J274" s="11"/>
    </row>
    <row r="275" spans="1:10" s="10" customFormat="1" ht="12.75">
      <c r="A275" s="47"/>
      <c r="B275" s="48"/>
      <c r="C275" s="48"/>
      <c r="D275" s="48"/>
      <c r="E275" s="57"/>
      <c r="F275" s="59"/>
      <c r="J275" s="11"/>
    </row>
    <row r="276" spans="1:10" s="10" customFormat="1" ht="12.75">
      <c r="A276" s="47"/>
      <c r="B276" s="48"/>
      <c r="C276" s="48"/>
      <c r="D276" s="48"/>
      <c r="E276" s="57"/>
      <c r="F276" s="59"/>
      <c r="J276" s="11"/>
    </row>
    <row r="277" spans="1:10" s="10" customFormat="1" ht="12.75">
      <c r="A277" s="47"/>
      <c r="B277" s="48"/>
      <c r="C277" s="48"/>
      <c r="D277" s="48"/>
      <c r="E277" s="57"/>
      <c r="F277" s="59"/>
      <c r="J277" s="11"/>
    </row>
    <row r="278" spans="1:10" s="10" customFormat="1" ht="12.75">
      <c r="A278" s="47"/>
      <c r="B278" s="48"/>
      <c r="C278" s="48"/>
      <c r="D278" s="48"/>
      <c r="E278" s="57"/>
      <c r="F278" s="59"/>
      <c r="J278" s="11"/>
    </row>
    <row r="279" spans="1:10" s="10" customFormat="1" ht="12.75">
      <c r="A279" s="47"/>
      <c r="B279" s="48"/>
      <c r="C279" s="48"/>
      <c r="D279" s="48"/>
      <c r="E279" s="57"/>
      <c r="F279" s="59"/>
      <c r="J279" s="11"/>
    </row>
    <row r="280" spans="1:10" s="10" customFormat="1" ht="12.75">
      <c r="A280" s="47"/>
      <c r="B280" s="48"/>
      <c r="C280" s="48"/>
      <c r="D280" s="48"/>
      <c r="E280" s="57"/>
      <c r="F280" s="59"/>
      <c r="J280" s="11"/>
    </row>
    <row r="281" spans="1:10" s="10" customFormat="1" ht="12.75">
      <c r="A281" s="47"/>
      <c r="B281" s="48"/>
      <c r="C281" s="48"/>
      <c r="D281" s="48"/>
      <c r="E281" s="57"/>
      <c r="F281" s="59"/>
      <c r="J281" s="11"/>
    </row>
    <row r="282" spans="1:10" s="10" customFormat="1" ht="12.75">
      <c r="A282" s="47"/>
      <c r="B282" s="48"/>
      <c r="C282" s="48"/>
      <c r="D282" s="48"/>
      <c r="E282" s="57"/>
      <c r="F282" s="59"/>
      <c r="J282" s="11"/>
    </row>
    <row r="283" spans="1:10" s="10" customFormat="1" ht="12.75">
      <c r="A283" s="47"/>
      <c r="B283" s="48"/>
      <c r="C283" s="48"/>
      <c r="D283" s="48"/>
      <c r="E283" s="57"/>
      <c r="F283" s="59"/>
      <c r="J283" s="11"/>
    </row>
    <row r="284" spans="1:10" s="10" customFormat="1" ht="12.75">
      <c r="A284" s="47"/>
      <c r="B284" s="48"/>
      <c r="C284" s="48"/>
      <c r="D284" s="48"/>
      <c r="E284" s="57"/>
      <c r="F284" s="59"/>
      <c r="J284" s="11"/>
    </row>
    <row r="285" spans="1:10" s="10" customFormat="1" ht="12.75">
      <c r="A285" s="47"/>
      <c r="B285" s="48"/>
      <c r="C285" s="48"/>
      <c r="D285" s="48"/>
      <c r="E285" s="57"/>
      <c r="F285" s="59"/>
      <c r="J285" s="11"/>
    </row>
    <row r="286" spans="1:10" s="10" customFormat="1" ht="12.75">
      <c r="A286" s="47"/>
      <c r="B286" s="48"/>
      <c r="C286" s="48"/>
      <c r="D286" s="48"/>
      <c r="E286" s="57"/>
      <c r="F286" s="59"/>
      <c r="J286" s="11"/>
    </row>
    <row r="287" spans="1:10" s="10" customFormat="1" ht="12.75">
      <c r="A287" s="47"/>
      <c r="B287" s="48"/>
      <c r="C287" s="48"/>
      <c r="D287" s="48"/>
      <c r="E287" s="57"/>
      <c r="F287" s="59"/>
      <c r="J287" s="11"/>
    </row>
    <row r="288" spans="1:10" s="10" customFormat="1" ht="12.75">
      <c r="A288" s="47"/>
      <c r="B288" s="48"/>
      <c r="C288" s="48"/>
      <c r="D288" s="48"/>
      <c r="E288" s="57"/>
      <c r="F288" s="59"/>
      <c r="J288" s="11"/>
    </row>
    <row r="289" spans="1:10" s="10" customFormat="1" ht="12.75">
      <c r="A289" s="47"/>
      <c r="B289" s="48"/>
      <c r="C289" s="48"/>
      <c r="D289" s="48"/>
      <c r="E289" s="57"/>
      <c r="F289" s="59"/>
      <c r="J289" s="11"/>
    </row>
    <row r="290" spans="1:10" s="10" customFormat="1" ht="12.75">
      <c r="A290" s="47"/>
      <c r="B290" s="48"/>
      <c r="C290" s="48"/>
      <c r="D290" s="48"/>
      <c r="E290" s="57"/>
      <c r="F290" s="59"/>
      <c r="J290" s="11"/>
    </row>
    <row r="291" spans="1:10" s="10" customFormat="1" ht="12.75">
      <c r="A291" s="47"/>
      <c r="B291" s="48"/>
      <c r="C291" s="48"/>
      <c r="D291" s="48"/>
      <c r="E291" s="57"/>
      <c r="F291" s="59"/>
      <c r="J291" s="11"/>
    </row>
    <row r="292" spans="1:10" s="10" customFormat="1" ht="12.75">
      <c r="A292" s="47"/>
      <c r="B292" s="48"/>
      <c r="C292" s="48"/>
      <c r="D292" s="48"/>
      <c r="E292" s="57"/>
      <c r="F292" s="59"/>
      <c r="J292" s="11"/>
    </row>
    <row r="293" spans="1:10" s="10" customFormat="1" ht="12.75">
      <c r="A293" s="47"/>
      <c r="B293" s="48"/>
      <c r="C293" s="48"/>
      <c r="D293" s="48"/>
      <c r="E293" s="57"/>
      <c r="F293" s="59"/>
      <c r="J293" s="11"/>
    </row>
    <row r="294" spans="1:10" s="10" customFormat="1" ht="12.75">
      <c r="A294" s="47"/>
      <c r="B294" s="48"/>
      <c r="C294" s="48"/>
      <c r="D294" s="48"/>
      <c r="E294" s="57"/>
      <c r="F294" s="59"/>
      <c r="J294" s="11"/>
    </row>
    <row r="295" spans="1:10" s="10" customFormat="1" ht="12.75">
      <c r="A295" s="47"/>
      <c r="B295" s="48"/>
      <c r="C295" s="48"/>
      <c r="D295" s="48"/>
      <c r="E295" s="57"/>
      <c r="F295" s="59"/>
      <c r="J295" s="11"/>
    </row>
    <row r="296" spans="1:10" s="10" customFormat="1" ht="12.75">
      <c r="A296" s="47"/>
      <c r="B296" s="48"/>
      <c r="C296" s="48"/>
      <c r="D296" s="48"/>
      <c r="E296" s="57"/>
      <c r="F296" s="59"/>
      <c r="J296" s="11"/>
    </row>
    <row r="297" spans="1:10" s="10" customFormat="1" ht="12.75">
      <c r="A297" s="47"/>
      <c r="B297" s="48"/>
      <c r="C297" s="48"/>
      <c r="D297" s="48"/>
      <c r="E297" s="57"/>
      <c r="F297" s="59"/>
      <c r="J297" s="11"/>
    </row>
    <row r="298" spans="1:10" s="10" customFormat="1" ht="12.75">
      <c r="A298" s="47"/>
      <c r="B298" s="48"/>
      <c r="C298" s="48"/>
      <c r="D298" s="48"/>
      <c r="E298" s="57"/>
      <c r="F298" s="59"/>
      <c r="J298" s="11"/>
    </row>
    <row r="299" spans="1:10" s="10" customFormat="1" ht="12.75">
      <c r="A299" s="47"/>
      <c r="B299" s="48"/>
      <c r="C299" s="48"/>
      <c r="D299" s="48"/>
      <c r="E299" s="57"/>
      <c r="F299" s="59"/>
      <c r="J299" s="11"/>
    </row>
    <row r="300" spans="1:10" s="10" customFormat="1" ht="12.75">
      <c r="A300" s="47"/>
      <c r="B300" s="48"/>
      <c r="C300" s="48"/>
      <c r="D300" s="48"/>
      <c r="E300" s="57"/>
      <c r="F300" s="59"/>
      <c r="J300" s="11"/>
    </row>
    <row r="301" spans="1:10" s="10" customFormat="1" ht="12.75">
      <c r="A301" s="47"/>
      <c r="B301" s="48"/>
      <c r="C301" s="48"/>
      <c r="D301" s="48"/>
      <c r="E301" s="57"/>
      <c r="F301" s="59"/>
      <c r="J301" s="11"/>
    </row>
    <row r="302" spans="1:10" s="10" customFormat="1" ht="12.75">
      <c r="A302" s="47"/>
      <c r="B302" s="48"/>
      <c r="C302" s="48"/>
      <c r="D302" s="48"/>
      <c r="E302" s="57"/>
      <c r="F302" s="59"/>
      <c r="J302" s="11"/>
    </row>
    <row r="303" spans="1:10" s="10" customFormat="1" ht="12.75">
      <c r="A303" s="47"/>
      <c r="B303" s="48"/>
      <c r="C303" s="48"/>
      <c r="D303" s="48"/>
      <c r="E303" s="57"/>
      <c r="F303" s="59"/>
      <c r="J303" s="11"/>
    </row>
    <row r="304" spans="1:10" s="10" customFormat="1" ht="12.75">
      <c r="A304" s="47"/>
      <c r="B304" s="48"/>
      <c r="C304" s="48"/>
      <c r="D304" s="48"/>
      <c r="E304" s="57"/>
      <c r="F304" s="59"/>
      <c r="J304" s="11"/>
    </row>
    <row r="305" spans="1:10" s="10" customFormat="1" ht="12.75">
      <c r="A305" s="47"/>
      <c r="B305" s="48"/>
      <c r="C305" s="48"/>
      <c r="D305" s="48"/>
      <c r="E305" s="57"/>
      <c r="F305" s="59"/>
      <c r="J305" s="11"/>
    </row>
    <row r="306" spans="1:10" s="10" customFormat="1" ht="12.75">
      <c r="A306" s="47"/>
      <c r="B306" s="48"/>
      <c r="C306" s="48"/>
      <c r="D306" s="48"/>
      <c r="E306" s="57"/>
      <c r="F306" s="59"/>
      <c r="J306" s="11"/>
    </row>
    <row r="307" spans="1:10" s="10" customFormat="1" ht="12.75">
      <c r="A307" s="47"/>
      <c r="B307" s="48"/>
      <c r="C307" s="48"/>
      <c r="D307" s="48"/>
      <c r="E307" s="57"/>
      <c r="F307" s="59"/>
      <c r="J307" s="11"/>
    </row>
    <row r="308" spans="1:10" s="10" customFormat="1" ht="12.75">
      <c r="A308" s="47"/>
      <c r="B308" s="48"/>
      <c r="C308" s="48"/>
      <c r="D308" s="48"/>
      <c r="E308" s="57"/>
      <c r="F308" s="59"/>
      <c r="J308" s="11"/>
    </row>
    <row r="309" spans="1:10" s="10" customFormat="1" ht="12.75">
      <c r="A309" s="47"/>
      <c r="B309" s="48"/>
      <c r="C309" s="48"/>
      <c r="D309" s="48"/>
      <c r="E309" s="57"/>
      <c r="F309" s="59"/>
      <c r="J309" s="11"/>
    </row>
    <row r="310" spans="1:10" s="10" customFormat="1" ht="12.75">
      <c r="A310" s="47"/>
      <c r="B310" s="48"/>
      <c r="C310" s="48"/>
      <c r="D310" s="48"/>
      <c r="E310" s="57"/>
      <c r="F310" s="59"/>
      <c r="J310" s="11"/>
    </row>
    <row r="311" spans="1:10" s="10" customFormat="1" ht="12.75">
      <c r="A311" s="47"/>
      <c r="B311" s="48"/>
      <c r="C311" s="48"/>
      <c r="D311" s="48"/>
      <c r="E311" s="57"/>
      <c r="F311" s="59"/>
      <c r="J311" s="11"/>
    </row>
    <row r="312" spans="1:10" s="10" customFormat="1" ht="12.75">
      <c r="A312" s="47"/>
      <c r="B312" s="48"/>
      <c r="C312" s="48"/>
      <c r="D312" s="48"/>
      <c r="E312" s="57"/>
      <c r="F312" s="59"/>
      <c r="J312" s="11"/>
    </row>
    <row r="313" spans="1:10" s="10" customFormat="1" ht="12.75">
      <c r="A313" s="47"/>
      <c r="B313" s="48"/>
      <c r="C313" s="48"/>
      <c r="D313" s="48"/>
      <c r="E313" s="57"/>
      <c r="F313" s="59"/>
      <c r="J313" s="11"/>
    </row>
    <row r="314" spans="1:10" s="10" customFormat="1" ht="12.75">
      <c r="A314" s="47"/>
      <c r="B314" s="48"/>
      <c r="C314" s="48"/>
      <c r="D314" s="48"/>
      <c r="E314" s="57"/>
      <c r="F314" s="59"/>
      <c r="J314" s="11"/>
    </row>
    <row r="315" spans="1:10" s="10" customFormat="1" ht="12.75">
      <c r="A315" s="47"/>
      <c r="B315" s="48"/>
      <c r="C315" s="48"/>
      <c r="D315" s="48"/>
      <c r="E315" s="57"/>
      <c r="F315" s="59"/>
      <c r="J315" s="11"/>
    </row>
    <row r="316" spans="1:10" s="10" customFormat="1" ht="12.75">
      <c r="A316" s="47"/>
      <c r="B316" s="48"/>
      <c r="C316" s="48"/>
      <c r="D316" s="48"/>
      <c r="E316" s="57"/>
      <c r="F316" s="59"/>
      <c r="J316" s="11"/>
    </row>
    <row r="317" spans="1:10" s="10" customFormat="1" ht="12.75">
      <c r="A317" s="47"/>
      <c r="B317" s="48"/>
      <c r="C317" s="48"/>
      <c r="D317" s="48"/>
      <c r="E317" s="57"/>
      <c r="F317" s="59"/>
      <c r="J317" s="11"/>
    </row>
    <row r="318" spans="1:10" s="10" customFormat="1" ht="12.75">
      <c r="A318" s="47"/>
      <c r="B318" s="48"/>
      <c r="C318" s="48"/>
      <c r="D318" s="48"/>
      <c r="E318" s="57"/>
      <c r="F318" s="59"/>
      <c r="J318" s="11"/>
    </row>
    <row r="319" spans="1:10" s="10" customFormat="1" ht="12.75">
      <c r="A319" s="47"/>
      <c r="B319" s="48"/>
      <c r="C319" s="48"/>
      <c r="D319" s="48"/>
      <c r="E319" s="57"/>
      <c r="F319" s="59"/>
      <c r="J319" s="11"/>
    </row>
    <row r="320" spans="1:10" s="10" customFormat="1" ht="12.75">
      <c r="A320" s="47"/>
      <c r="B320" s="48"/>
      <c r="C320" s="48"/>
      <c r="D320" s="48"/>
      <c r="E320" s="57"/>
      <c r="F320" s="59"/>
      <c r="J320" s="11"/>
    </row>
    <row r="321" spans="1:10" s="10" customFormat="1" ht="12.75">
      <c r="A321" s="47"/>
      <c r="B321" s="48"/>
      <c r="C321" s="48"/>
      <c r="D321" s="48"/>
      <c r="E321" s="57"/>
      <c r="F321" s="59"/>
      <c r="J321" s="11"/>
    </row>
    <row r="322" spans="1:10" s="10" customFormat="1" ht="12.75">
      <c r="A322" s="47"/>
      <c r="B322" s="48"/>
      <c r="C322" s="48"/>
      <c r="D322" s="48"/>
      <c r="E322" s="57"/>
      <c r="F322" s="59"/>
      <c r="J322" s="11"/>
    </row>
    <row r="323" spans="1:10" s="10" customFormat="1" ht="12.75">
      <c r="A323" s="47"/>
      <c r="B323" s="48"/>
      <c r="C323" s="48"/>
      <c r="D323" s="48"/>
      <c r="E323" s="57"/>
      <c r="F323" s="59"/>
      <c r="J323" s="11"/>
    </row>
    <row r="324" spans="1:10" s="10" customFormat="1" ht="12.75">
      <c r="A324" s="47"/>
      <c r="B324" s="48"/>
      <c r="C324" s="48"/>
      <c r="D324" s="48"/>
      <c r="E324" s="57"/>
      <c r="F324" s="59"/>
      <c r="J324" s="11"/>
    </row>
    <row r="325" spans="1:10" s="10" customFormat="1" ht="12.75">
      <c r="A325" s="47"/>
      <c r="B325" s="48"/>
      <c r="C325" s="48"/>
      <c r="D325" s="48"/>
      <c r="E325" s="57"/>
      <c r="F325" s="59"/>
      <c r="J325" s="11"/>
    </row>
    <row r="326" spans="1:10" s="10" customFormat="1" ht="12.75">
      <c r="A326" s="47"/>
      <c r="B326" s="48"/>
      <c r="C326" s="48"/>
      <c r="D326" s="48"/>
      <c r="E326" s="57"/>
      <c r="F326" s="59"/>
      <c r="J326" s="11"/>
    </row>
    <row r="327" spans="1:10" s="10" customFormat="1" ht="12.75">
      <c r="A327" s="47"/>
      <c r="B327" s="48"/>
      <c r="C327" s="48"/>
      <c r="D327" s="48"/>
      <c r="E327" s="57"/>
      <c r="F327" s="59"/>
      <c r="J327" s="11"/>
    </row>
    <row r="328" spans="1:10" s="10" customFormat="1" ht="12.75">
      <c r="A328" s="47"/>
      <c r="B328" s="48"/>
      <c r="C328" s="48"/>
      <c r="D328" s="48"/>
      <c r="E328" s="57"/>
      <c r="F328" s="59"/>
      <c r="J328" s="11"/>
    </row>
    <row r="329" spans="1:10" s="10" customFormat="1" ht="12.75">
      <c r="A329" s="47"/>
      <c r="B329" s="48"/>
      <c r="C329" s="48"/>
      <c r="D329" s="48"/>
      <c r="E329" s="57"/>
      <c r="F329" s="59"/>
      <c r="J329" s="11"/>
    </row>
    <row r="330" spans="1:10" s="10" customFormat="1" ht="12.75">
      <c r="A330" s="47"/>
      <c r="B330" s="48"/>
      <c r="C330" s="48"/>
      <c r="D330" s="48"/>
      <c r="E330" s="57"/>
      <c r="F330" s="59"/>
      <c r="J330" s="11"/>
    </row>
    <row r="331" spans="1:10" s="10" customFormat="1" ht="12.75">
      <c r="A331" s="47"/>
      <c r="B331" s="48"/>
      <c r="C331" s="48"/>
      <c r="D331" s="48"/>
      <c r="E331" s="57"/>
      <c r="F331" s="59"/>
      <c r="J331" s="11"/>
    </row>
    <row r="332" spans="1:10" s="10" customFormat="1" ht="12.75">
      <c r="A332" s="47"/>
      <c r="B332" s="48"/>
      <c r="C332" s="48"/>
      <c r="D332" s="48"/>
      <c r="E332" s="57"/>
      <c r="F332" s="59"/>
      <c r="J332" s="11"/>
    </row>
    <row r="333" spans="1:10" s="10" customFormat="1" ht="12.75">
      <c r="A333" s="47"/>
      <c r="B333" s="48"/>
      <c r="C333" s="48"/>
      <c r="D333" s="48"/>
      <c r="E333" s="57"/>
      <c r="F333" s="59"/>
      <c r="J333" s="11"/>
    </row>
    <row r="334" spans="1:10" s="10" customFormat="1" ht="12.75">
      <c r="A334" s="47"/>
      <c r="B334" s="48"/>
      <c r="C334" s="48"/>
      <c r="D334" s="48"/>
      <c r="E334" s="57"/>
      <c r="F334" s="59"/>
      <c r="J334" s="11"/>
    </row>
    <row r="335" spans="1:10" s="10" customFormat="1" ht="12.75">
      <c r="A335" s="47"/>
      <c r="B335" s="48"/>
      <c r="C335" s="48"/>
      <c r="D335" s="48"/>
      <c r="E335" s="57"/>
      <c r="F335" s="59"/>
      <c r="J335" s="11"/>
    </row>
    <row r="336" spans="1:10" s="10" customFormat="1" ht="12.75">
      <c r="A336" s="47"/>
      <c r="B336" s="48"/>
      <c r="C336" s="48"/>
      <c r="D336" s="48"/>
      <c r="E336" s="57"/>
      <c r="F336" s="59"/>
      <c r="J336" s="11"/>
    </row>
    <row r="337" spans="1:10" s="10" customFormat="1" ht="12.75">
      <c r="A337" s="47"/>
      <c r="B337" s="48"/>
      <c r="C337" s="48"/>
      <c r="D337" s="48"/>
      <c r="E337" s="57"/>
      <c r="F337" s="59"/>
      <c r="J337" s="11"/>
    </row>
    <row r="338" spans="1:10" s="10" customFormat="1" ht="12.75">
      <c r="A338" s="47"/>
      <c r="B338" s="48"/>
      <c r="C338" s="48"/>
      <c r="D338" s="48"/>
      <c r="E338" s="57"/>
      <c r="F338" s="59"/>
      <c r="J338" s="11"/>
    </row>
    <row r="339" spans="1:10" s="10" customFormat="1" ht="12.75">
      <c r="A339" s="47"/>
      <c r="B339" s="48"/>
      <c r="C339" s="48"/>
      <c r="D339" s="48"/>
      <c r="E339" s="57"/>
      <c r="F339" s="59"/>
      <c r="J339" s="11"/>
    </row>
    <row r="340" spans="1:10" s="10" customFormat="1" ht="12.75">
      <c r="A340" s="47"/>
      <c r="B340" s="48"/>
      <c r="C340" s="48"/>
      <c r="D340" s="48"/>
      <c r="E340" s="57"/>
      <c r="F340" s="59"/>
      <c r="J340" s="11"/>
    </row>
    <row r="341" spans="1:10" s="10" customFormat="1" ht="12.75">
      <c r="A341" s="47"/>
      <c r="B341" s="48"/>
      <c r="C341" s="48"/>
      <c r="D341" s="48"/>
      <c r="E341" s="57"/>
      <c r="F341" s="59"/>
      <c r="J341" s="11"/>
    </row>
    <row r="342" spans="1:10" s="10" customFormat="1" ht="12.75">
      <c r="A342" s="47"/>
      <c r="B342" s="48"/>
      <c r="C342" s="48"/>
      <c r="D342" s="48"/>
      <c r="E342" s="57"/>
      <c r="F342" s="59"/>
      <c r="J342" s="11"/>
    </row>
    <row r="343" spans="1:10" s="10" customFormat="1" ht="12.75">
      <c r="A343" s="47"/>
      <c r="B343" s="48"/>
      <c r="C343" s="48"/>
      <c r="D343" s="48"/>
      <c r="E343" s="57"/>
      <c r="F343" s="59"/>
      <c r="J343" s="11"/>
    </row>
    <row r="344" spans="1:10" s="10" customFormat="1" ht="12.75">
      <c r="A344" s="47"/>
      <c r="B344" s="48"/>
      <c r="C344" s="48"/>
      <c r="D344" s="48"/>
      <c r="E344" s="57"/>
      <c r="F344" s="59"/>
      <c r="J344" s="11"/>
    </row>
    <row r="345" spans="1:10" s="10" customFormat="1" ht="12.75">
      <c r="A345" s="47"/>
      <c r="B345" s="48"/>
      <c r="C345" s="48"/>
      <c r="D345" s="48"/>
      <c r="E345" s="57"/>
      <c r="F345" s="59"/>
      <c r="J345" s="11"/>
    </row>
    <row r="346" spans="1:10" s="10" customFormat="1" ht="12.75">
      <c r="A346" s="47"/>
      <c r="B346" s="48"/>
      <c r="C346" s="48"/>
      <c r="D346" s="48"/>
      <c r="E346" s="57"/>
      <c r="F346" s="59"/>
      <c r="J346" s="11"/>
    </row>
    <row r="347" spans="1:10" s="10" customFormat="1" ht="12.75">
      <c r="A347" s="47"/>
      <c r="B347" s="48"/>
      <c r="C347" s="48"/>
      <c r="D347" s="48"/>
      <c r="E347" s="57"/>
      <c r="F347" s="59"/>
      <c r="J347" s="11"/>
    </row>
    <row r="348" spans="1:10" s="10" customFormat="1" ht="12.75">
      <c r="A348" s="47"/>
      <c r="B348" s="48"/>
      <c r="C348" s="48"/>
      <c r="D348" s="48"/>
      <c r="E348" s="57"/>
      <c r="F348" s="59"/>
      <c r="J348" s="11"/>
    </row>
    <row r="349" spans="1:10" s="10" customFormat="1" ht="12.75">
      <c r="A349" s="47"/>
      <c r="B349" s="48"/>
      <c r="C349" s="48"/>
      <c r="D349" s="48"/>
      <c r="E349" s="57"/>
      <c r="F349" s="59"/>
      <c r="J349" s="11"/>
    </row>
    <row r="350" spans="1:10" s="10" customFormat="1" ht="12.75">
      <c r="A350" s="47"/>
      <c r="B350" s="48"/>
      <c r="C350" s="48"/>
      <c r="D350" s="48"/>
      <c r="E350" s="57"/>
      <c r="F350" s="59"/>
      <c r="J350" s="11"/>
    </row>
    <row r="351" spans="1:10" s="10" customFormat="1" ht="12.75">
      <c r="A351" s="47"/>
      <c r="B351" s="48"/>
      <c r="C351" s="48"/>
      <c r="D351" s="48"/>
      <c r="E351" s="57"/>
      <c r="F351" s="59"/>
      <c r="J351" s="11"/>
    </row>
    <row r="352" spans="1:10" s="10" customFormat="1" ht="12.75">
      <c r="A352" s="47"/>
      <c r="B352" s="48"/>
      <c r="C352" s="48"/>
      <c r="D352" s="48"/>
      <c r="E352" s="57"/>
      <c r="F352" s="59"/>
      <c r="J352" s="11"/>
    </row>
    <row r="353" spans="1:10" s="10" customFormat="1" ht="12.75">
      <c r="A353" s="47"/>
      <c r="B353" s="48"/>
      <c r="C353" s="48"/>
      <c r="D353" s="48"/>
      <c r="E353" s="57"/>
      <c r="F353" s="59"/>
      <c r="J353" s="11"/>
    </row>
    <row r="354" spans="1:10" s="10" customFormat="1" ht="12.75">
      <c r="A354" s="47"/>
      <c r="B354" s="48"/>
      <c r="C354" s="48"/>
      <c r="D354" s="48"/>
      <c r="E354" s="57"/>
      <c r="F354" s="59"/>
      <c r="J354" s="11"/>
    </row>
    <row r="355" spans="1:10" s="10" customFormat="1" ht="12.75">
      <c r="A355" s="47"/>
      <c r="B355" s="48"/>
      <c r="C355" s="48"/>
      <c r="D355" s="48"/>
      <c r="E355" s="57"/>
      <c r="F355" s="59"/>
      <c r="J355" s="11"/>
    </row>
    <row r="356" spans="1:10" s="10" customFormat="1" ht="12.75">
      <c r="A356" s="47"/>
      <c r="B356" s="48"/>
      <c r="C356" s="48"/>
      <c r="D356" s="48"/>
      <c r="E356" s="57"/>
      <c r="F356" s="59"/>
      <c r="J356" s="11"/>
    </row>
    <row r="357" spans="1:10" s="10" customFormat="1" ht="12.75">
      <c r="A357" s="47"/>
      <c r="B357" s="48"/>
      <c r="C357" s="48"/>
      <c r="D357" s="48"/>
      <c r="E357" s="57"/>
      <c r="F357" s="59"/>
      <c r="J357" s="11"/>
    </row>
    <row r="358" spans="1:10" s="10" customFormat="1" ht="12.75">
      <c r="A358" s="47"/>
      <c r="B358" s="48"/>
      <c r="C358" s="48"/>
      <c r="D358" s="48"/>
      <c r="E358" s="57"/>
      <c r="F358" s="59"/>
      <c r="J358" s="11"/>
    </row>
    <row r="359" spans="1:10" s="10" customFormat="1" ht="12.75">
      <c r="A359" s="47"/>
      <c r="B359" s="48"/>
      <c r="C359" s="48"/>
      <c r="D359" s="48"/>
      <c r="E359" s="57"/>
      <c r="F359" s="59"/>
      <c r="J359" s="11"/>
    </row>
    <row r="360" spans="1:10" s="10" customFormat="1" ht="12.75">
      <c r="A360" s="47"/>
      <c r="B360" s="48"/>
      <c r="C360" s="48"/>
      <c r="D360" s="48"/>
      <c r="E360" s="57"/>
      <c r="F360" s="59"/>
      <c r="J360" s="11"/>
    </row>
    <row r="361" spans="1:10" s="10" customFormat="1" ht="12.75">
      <c r="A361" s="47"/>
      <c r="B361" s="48"/>
      <c r="C361" s="48"/>
      <c r="D361" s="48"/>
      <c r="E361" s="57"/>
      <c r="F361" s="59"/>
      <c r="J361" s="11"/>
    </row>
    <row r="362" spans="1:10" s="10" customFormat="1" ht="12.75">
      <c r="A362" s="47"/>
      <c r="B362" s="48"/>
      <c r="C362" s="48"/>
      <c r="D362" s="48"/>
      <c r="E362" s="57"/>
      <c r="F362" s="59"/>
      <c r="J362" s="11"/>
    </row>
    <row r="363" spans="1:10" s="10" customFormat="1" ht="12.75">
      <c r="A363" s="47"/>
      <c r="B363" s="48"/>
      <c r="C363" s="48"/>
      <c r="D363" s="48"/>
      <c r="E363" s="57"/>
      <c r="F363" s="59"/>
      <c r="J363" s="11"/>
    </row>
    <row r="364" spans="1:10" s="10" customFormat="1" ht="12.75">
      <c r="A364" s="47"/>
      <c r="B364" s="48"/>
      <c r="C364" s="48"/>
      <c r="D364" s="48"/>
      <c r="E364" s="57"/>
      <c r="F364" s="59"/>
      <c r="J364" s="11"/>
    </row>
    <row r="365" spans="1:10" s="10" customFormat="1" ht="12.75">
      <c r="A365" s="47"/>
      <c r="B365" s="48"/>
      <c r="C365" s="48"/>
      <c r="D365" s="48"/>
      <c r="E365" s="57"/>
      <c r="F365" s="59"/>
      <c r="J365" s="11"/>
    </row>
    <row r="366" spans="1:10" s="10" customFormat="1" ht="12.75">
      <c r="A366" s="47"/>
      <c r="B366" s="48"/>
      <c r="C366" s="48"/>
      <c r="D366" s="48"/>
      <c r="E366" s="57"/>
      <c r="F366" s="59"/>
      <c r="J366" s="11"/>
    </row>
    <row r="367" spans="1:10" s="10" customFormat="1" ht="12.75">
      <c r="A367" s="47"/>
      <c r="B367" s="48"/>
      <c r="C367" s="48"/>
      <c r="D367" s="48"/>
      <c r="E367" s="57"/>
      <c r="F367" s="59"/>
      <c r="J367" s="11"/>
    </row>
    <row r="368" spans="1:10" s="10" customFormat="1" ht="12.75">
      <c r="A368" s="47"/>
      <c r="B368" s="48"/>
      <c r="C368" s="48"/>
      <c r="D368" s="48"/>
      <c r="E368" s="57"/>
      <c r="F368" s="59"/>
      <c r="J368" s="11"/>
    </row>
    <row r="369" spans="1:10" s="10" customFormat="1" ht="12.75">
      <c r="A369" s="47"/>
      <c r="B369" s="48"/>
      <c r="C369" s="48"/>
      <c r="D369" s="48"/>
      <c r="E369" s="57"/>
      <c r="F369" s="59"/>
      <c r="J369" s="11"/>
    </row>
    <row r="370" spans="1:10" s="10" customFormat="1" ht="12.75">
      <c r="A370" s="47"/>
      <c r="B370" s="48"/>
      <c r="C370" s="48"/>
      <c r="D370" s="48"/>
      <c r="E370" s="57"/>
      <c r="F370" s="59"/>
      <c r="J370" s="11"/>
    </row>
    <row r="371" spans="1:10" s="10" customFormat="1" ht="12.75">
      <c r="A371" s="47"/>
      <c r="B371" s="48"/>
      <c r="C371" s="48"/>
      <c r="D371" s="48"/>
      <c r="E371" s="57"/>
      <c r="F371" s="59"/>
      <c r="J371" s="11"/>
    </row>
    <row r="372" spans="1:10" s="10" customFormat="1" ht="12.75">
      <c r="A372" s="47"/>
      <c r="B372" s="48"/>
      <c r="C372" s="48"/>
      <c r="D372" s="48"/>
      <c r="E372" s="57"/>
      <c r="F372" s="59"/>
      <c r="J372" s="11"/>
    </row>
    <row r="373" spans="1:10" s="10" customFormat="1" ht="12.75">
      <c r="A373" s="47"/>
      <c r="B373" s="48"/>
      <c r="C373" s="48"/>
      <c r="D373" s="48"/>
      <c r="E373" s="57"/>
      <c r="F373" s="59"/>
      <c r="J373" s="11"/>
    </row>
    <row r="374" spans="1:10" s="10" customFormat="1" ht="12.75">
      <c r="A374" s="47"/>
      <c r="B374" s="48"/>
      <c r="C374" s="48"/>
      <c r="D374" s="48"/>
      <c r="E374" s="57"/>
      <c r="F374" s="59"/>
      <c r="J374" s="11"/>
    </row>
    <row r="375" spans="1:10" s="10" customFormat="1" ht="12.75">
      <c r="A375" s="47"/>
      <c r="B375" s="48"/>
      <c r="C375" s="48"/>
      <c r="D375" s="48"/>
      <c r="E375" s="57"/>
      <c r="F375" s="59"/>
      <c r="J375" s="11"/>
    </row>
    <row r="376" spans="1:10" s="10" customFormat="1" ht="12.75">
      <c r="A376" s="47"/>
      <c r="B376" s="48"/>
      <c r="C376" s="48"/>
      <c r="D376" s="48"/>
      <c r="E376" s="57"/>
      <c r="F376" s="59"/>
      <c r="J376" s="11"/>
    </row>
    <row r="377" spans="1:10" s="10" customFormat="1" ht="12.75">
      <c r="A377" s="47"/>
      <c r="B377" s="48"/>
      <c r="C377" s="48"/>
      <c r="D377" s="48"/>
      <c r="E377" s="57"/>
      <c r="F377" s="59"/>
      <c r="J377" s="11"/>
    </row>
    <row r="378" spans="1:10" s="10" customFormat="1" ht="12.75">
      <c r="A378" s="47"/>
      <c r="B378" s="48"/>
      <c r="C378" s="48"/>
      <c r="D378" s="48"/>
      <c r="E378" s="57"/>
      <c r="F378" s="59"/>
      <c r="J378" s="11"/>
    </row>
    <row r="379" spans="1:10" s="10" customFormat="1" ht="12.75">
      <c r="A379" s="47"/>
      <c r="B379" s="48"/>
      <c r="C379" s="48"/>
      <c r="D379" s="48"/>
      <c r="E379" s="57"/>
      <c r="F379" s="59"/>
      <c r="J379" s="11"/>
    </row>
    <row r="380" spans="1:10" s="10" customFormat="1" ht="12.75">
      <c r="A380" s="47"/>
      <c r="B380" s="48"/>
      <c r="C380" s="48"/>
      <c r="D380" s="48"/>
      <c r="E380" s="57"/>
      <c r="F380" s="59"/>
      <c r="J380" s="11"/>
    </row>
    <row r="381" spans="1:10" s="10" customFormat="1" ht="12.75">
      <c r="A381" s="47"/>
      <c r="B381" s="48"/>
      <c r="C381" s="48"/>
      <c r="D381" s="48"/>
      <c r="E381" s="57"/>
      <c r="F381" s="59"/>
      <c r="J381" s="11"/>
    </row>
    <row r="382" spans="1:10" s="10" customFormat="1" ht="12.75">
      <c r="A382" s="47"/>
      <c r="B382" s="48"/>
      <c r="C382" s="48"/>
      <c r="D382" s="48"/>
      <c r="E382" s="57"/>
      <c r="F382" s="59"/>
      <c r="J382" s="11"/>
    </row>
    <row r="383" spans="1:10" s="10" customFormat="1" ht="12.75">
      <c r="A383" s="47"/>
      <c r="B383" s="48"/>
      <c r="C383" s="48"/>
      <c r="D383" s="48"/>
      <c r="E383" s="57"/>
      <c r="F383" s="59"/>
      <c r="J383" s="11"/>
    </row>
    <row r="384" spans="1:10" s="10" customFormat="1" ht="12.75">
      <c r="A384" s="47"/>
      <c r="B384" s="48"/>
      <c r="C384" s="48"/>
      <c r="D384" s="48"/>
      <c r="E384" s="57"/>
      <c r="F384" s="59"/>
      <c r="J384" s="11"/>
    </row>
    <row r="385" spans="1:10" s="10" customFormat="1" ht="12.75">
      <c r="A385" s="47"/>
      <c r="B385" s="48"/>
      <c r="C385" s="48"/>
      <c r="D385" s="48"/>
      <c r="E385" s="57"/>
      <c r="F385" s="59"/>
      <c r="J385" s="11"/>
    </row>
    <row r="386" spans="1:10" s="10" customFormat="1" ht="12.75">
      <c r="A386" s="47"/>
      <c r="B386" s="48"/>
      <c r="C386" s="48"/>
      <c r="D386" s="48"/>
      <c r="E386" s="57"/>
      <c r="F386" s="59"/>
      <c r="J386" s="11"/>
    </row>
    <row r="387" spans="1:10" s="10" customFormat="1" ht="12.75">
      <c r="A387" s="47"/>
      <c r="B387" s="48"/>
      <c r="C387" s="48"/>
      <c r="D387" s="48"/>
      <c r="E387" s="57"/>
      <c r="F387" s="59"/>
      <c r="J387" s="11"/>
    </row>
    <row r="388" spans="1:10" s="10" customFormat="1" ht="12.75">
      <c r="A388" s="47"/>
      <c r="B388" s="48"/>
      <c r="C388" s="48"/>
      <c r="D388" s="48"/>
      <c r="E388" s="57"/>
      <c r="F388" s="59"/>
      <c r="J388" s="11"/>
    </row>
    <row r="389" spans="1:10" s="10" customFormat="1" ht="12.75">
      <c r="A389" s="47"/>
      <c r="B389" s="48"/>
      <c r="C389" s="48"/>
      <c r="D389" s="48"/>
      <c r="E389" s="57"/>
      <c r="F389" s="59"/>
      <c r="J389" s="11"/>
    </row>
    <row r="390" spans="1:10" s="10" customFormat="1" ht="12.75">
      <c r="A390" s="47"/>
      <c r="B390" s="48"/>
      <c r="C390" s="48"/>
      <c r="D390" s="48"/>
      <c r="E390" s="57"/>
      <c r="F390" s="59"/>
      <c r="J390" s="11"/>
    </row>
    <row r="391" spans="1:10" s="10" customFormat="1" ht="12.75">
      <c r="A391" s="47"/>
      <c r="B391" s="48"/>
      <c r="C391" s="48"/>
      <c r="D391" s="48"/>
      <c r="E391" s="57"/>
      <c r="F391" s="59"/>
      <c r="J391" s="11"/>
    </row>
    <row r="392" spans="1:10" s="10" customFormat="1" ht="12.75">
      <c r="A392" s="47"/>
      <c r="B392" s="48"/>
      <c r="C392" s="48"/>
      <c r="D392" s="48"/>
      <c r="E392" s="57"/>
      <c r="F392" s="59"/>
      <c r="J392" s="11"/>
    </row>
    <row r="393" spans="1:10" s="10" customFormat="1" ht="12.75">
      <c r="A393" s="47"/>
      <c r="B393" s="48"/>
      <c r="C393" s="48"/>
      <c r="D393" s="48"/>
      <c r="E393" s="57"/>
      <c r="F393" s="59"/>
      <c r="J393" s="11"/>
    </row>
    <row r="394" spans="1:10" s="10" customFormat="1" ht="12.75">
      <c r="A394" s="47"/>
      <c r="B394" s="48"/>
      <c r="C394" s="48"/>
      <c r="D394" s="48"/>
      <c r="E394" s="57"/>
      <c r="F394" s="59"/>
      <c r="J394" s="11"/>
    </row>
    <row r="395" spans="1:10" s="10" customFormat="1" ht="12.75">
      <c r="A395" s="47"/>
      <c r="B395" s="48"/>
      <c r="C395" s="48"/>
      <c r="D395" s="48"/>
      <c r="E395" s="57"/>
      <c r="F395" s="59"/>
      <c r="J395" s="11"/>
    </row>
    <row r="396" spans="1:10" s="10" customFormat="1" ht="12.75">
      <c r="A396" s="47"/>
      <c r="B396" s="48"/>
      <c r="C396" s="48"/>
      <c r="D396" s="48"/>
      <c r="E396" s="57"/>
      <c r="F396" s="59"/>
      <c r="J396" s="11"/>
    </row>
    <row r="397" spans="1:10" s="10" customFormat="1" ht="12.75">
      <c r="A397" s="47"/>
      <c r="B397" s="48"/>
      <c r="C397" s="48"/>
      <c r="D397" s="48"/>
      <c r="E397" s="57"/>
      <c r="F397" s="59"/>
      <c r="J397" s="11"/>
    </row>
    <row r="398" spans="1:10" s="10" customFormat="1" ht="12.75">
      <c r="A398" s="47"/>
      <c r="B398" s="48"/>
      <c r="C398" s="48"/>
      <c r="D398" s="48"/>
      <c r="E398" s="57"/>
      <c r="F398" s="59"/>
      <c r="J398" s="11"/>
    </row>
    <row r="399" spans="1:10" s="10" customFormat="1" ht="12.75">
      <c r="A399" s="47"/>
      <c r="B399" s="48"/>
      <c r="C399" s="48"/>
      <c r="D399" s="48"/>
      <c r="E399" s="57"/>
      <c r="F399" s="59"/>
      <c r="J399" s="11"/>
    </row>
    <row r="400" spans="1:10" s="10" customFormat="1" ht="12.75">
      <c r="A400" s="47"/>
      <c r="B400" s="48"/>
      <c r="C400" s="48"/>
      <c r="D400" s="48"/>
      <c r="E400" s="57"/>
      <c r="F400" s="59"/>
      <c r="J400" s="11"/>
    </row>
    <row r="401" spans="1:10" s="10" customFormat="1" ht="12.75">
      <c r="A401" s="47"/>
      <c r="B401" s="48"/>
      <c r="C401" s="48"/>
      <c r="D401" s="48"/>
      <c r="E401" s="57"/>
      <c r="F401" s="59"/>
      <c r="J401" s="11"/>
    </row>
    <row r="402" spans="1:10" s="10" customFormat="1" ht="12.75">
      <c r="A402" s="47"/>
      <c r="B402" s="48"/>
      <c r="C402" s="48"/>
      <c r="D402" s="48"/>
      <c r="E402" s="57"/>
      <c r="F402" s="59"/>
      <c r="J402" s="11"/>
    </row>
    <row r="403" spans="1:10" s="10" customFormat="1" ht="12.75">
      <c r="A403" s="47"/>
      <c r="B403" s="48"/>
      <c r="C403" s="48"/>
      <c r="D403" s="48"/>
      <c r="E403" s="57"/>
      <c r="F403" s="59"/>
      <c r="J403" s="11"/>
    </row>
    <row r="404" spans="1:10" s="10" customFormat="1" ht="12.75">
      <c r="A404" s="47"/>
      <c r="B404" s="48"/>
      <c r="C404" s="48"/>
      <c r="D404" s="48"/>
      <c r="E404" s="57"/>
      <c r="F404" s="59"/>
      <c r="J404" s="11"/>
    </row>
    <row r="405" spans="1:10" s="10" customFormat="1" ht="12.75">
      <c r="A405" s="47"/>
      <c r="B405" s="48"/>
      <c r="C405" s="48"/>
      <c r="D405" s="48"/>
      <c r="E405" s="57"/>
      <c r="F405" s="59"/>
      <c r="J405" s="11"/>
    </row>
    <row r="406" spans="1:10" s="10" customFormat="1" ht="12.75">
      <c r="A406" s="47"/>
      <c r="B406" s="48"/>
      <c r="C406" s="48"/>
      <c r="D406" s="48"/>
      <c r="E406" s="57"/>
      <c r="F406" s="59"/>
      <c r="J406" s="11"/>
    </row>
    <row r="407" spans="1:10" s="10" customFormat="1" ht="12.75">
      <c r="A407" s="47"/>
      <c r="B407" s="48"/>
      <c r="C407" s="48"/>
      <c r="D407" s="48"/>
      <c r="E407" s="57"/>
      <c r="F407" s="59"/>
      <c r="J407" s="11"/>
    </row>
    <row r="408" spans="1:10" s="10" customFormat="1" ht="12.75">
      <c r="A408" s="47"/>
      <c r="B408" s="48"/>
      <c r="C408" s="48"/>
      <c r="D408" s="48"/>
      <c r="E408" s="57"/>
      <c r="F408" s="59"/>
      <c r="J408" s="11"/>
    </row>
    <row r="409" spans="1:10" s="10" customFormat="1" ht="12.75">
      <c r="A409" s="47"/>
      <c r="B409" s="48"/>
      <c r="C409" s="48"/>
      <c r="D409" s="48"/>
      <c r="E409" s="57"/>
      <c r="F409" s="59"/>
      <c r="J409" s="11"/>
    </row>
    <row r="410" spans="1:10" s="10" customFormat="1" ht="12.75">
      <c r="A410" s="47"/>
      <c r="B410" s="48"/>
      <c r="C410" s="48"/>
      <c r="D410" s="48"/>
      <c r="E410" s="57"/>
      <c r="F410" s="59"/>
      <c r="J410" s="11"/>
    </row>
    <row r="411" spans="1:10" s="10" customFormat="1" ht="12.75">
      <c r="A411" s="47"/>
      <c r="B411" s="48"/>
      <c r="C411" s="48"/>
      <c r="D411" s="48"/>
      <c r="E411" s="57"/>
      <c r="F411" s="59"/>
      <c r="J411" s="11"/>
    </row>
    <row r="412" spans="1:10" s="10" customFormat="1" ht="12.75">
      <c r="A412" s="47"/>
      <c r="B412" s="48"/>
      <c r="C412" s="48"/>
      <c r="D412" s="48"/>
      <c r="E412" s="57"/>
      <c r="F412" s="59"/>
      <c r="J412" s="11"/>
    </row>
    <row r="413" spans="1:10" s="10" customFormat="1" ht="12.75">
      <c r="A413" s="47"/>
      <c r="B413" s="48"/>
      <c r="C413" s="48"/>
      <c r="D413" s="48"/>
      <c r="E413" s="57"/>
      <c r="F413" s="59"/>
      <c r="J413" s="11"/>
    </row>
    <row r="414" spans="1:10" s="10" customFormat="1" ht="12.75">
      <c r="A414" s="47"/>
      <c r="B414" s="48"/>
      <c r="C414" s="48"/>
      <c r="D414" s="48"/>
      <c r="E414" s="57"/>
      <c r="F414" s="59"/>
      <c r="J414" s="11"/>
    </row>
    <row r="415" spans="1:10" s="10" customFormat="1" ht="12.75">
      <c r="A415" s="47"/>
      <c r="B415" s="48"/>
      <c r="C415" s="48"/>
      <c r="D415" s="48"/>
      <c r="E415" s="57"/>
      <c r="F415" s="59"/>
      <c r="J415" s="11"/>
    </row>
    <row r="416" spans="1:10" s="10" customFormat="1" ht="12.75">
      <c r="A416" s="47"/>
      <c r="B416" s="48"/>
      <c r="C416" s="48"/>
      <c r="D416" s="48"/>
      <c r="E416" s="57"/>
      <c r="F416" s="59"/>
      <c r="J416" s="11"/>
    </row>
    <row r="417" spans="1:10" s="10" customFormat="1" ht="12.75">
      <c r="A417" s="47"/>
      <c r="B417" s="48"/>
      <c r="C417" s="48"/>
      <c r="D417" s="48"/>
      <c r="E417" s="57"/>
      <c r="F417" s="59"/>
      <c r="J417" s="11"/>
    </row>
    <row r="418" spans="1:10" s="10" customFormat="1" ht="12.75">
      <c r="A418" s="47"/>
      <c r="B418" s="48"/>
      <c r="C418" s="48"/>
      <c r="D418" s="48"/>
      <c r="E418" s="57"/>
      <c r="F418" s="59"/>
      <c r="J418" s="11"/>
    </row>
    <row r="419" spans="1:10" s="10" customFormat="1" ht="12.75">
      <c r="A419" s="47"/>
      <c r="B419" s="48"/>
      <c r="C419" s="48"/>
      <c r="D419" s="48"/>
      <c r="E419" s="57"/>
      <c r="F419" s="59"/>
      <c r="J419" s="11"/>
    </row>
    <row r="420" spans="1:10" s="10" customFormat="1" ht="12.75">
      <c r="A420" s="47"/>
      <c r="B420" s="48"/>
      <c r="C420" s="48"/>
      <c r="D420" s="48"/>
      <c r="E420" s="57"/>
      <c r="F420" s="59"/>
      <c r="J420" s="11"/>
    </row>
    <row r="421" spans="1:10" s="10" customFormat="1" ht="12.75">
      <c r="A421" s="47"/>
      <c r="B421" s="48"/>
      <c r="C421" s="48"/>
      <c r="D421" s="48"/>
      <c r="E421" s="57"/>
      <c r="F421" s="59"/>
      <c r="J421" s="11"/>
    </row>
    <row r="422" spans="1:10" s="10" customFormat="1" ht="12.75">
      <c r="A422" s="47"/>
      <c r="B422" s="48"/>
      <c r="C422" s="48"/>
      <c r="D422" s="48"/>
      <c r="E422" s="57"/>
      <c r="F422" s="59"/>
      <c r="J422" s="11"/>
    </row>
    <row r="423" spans="1:10" s="10" customFormat="1" ht="12.75">
      <c r="A423" s="47"/>
      <c r="B423" s="48"/>
      <c r="C423" s="48"/>
      <c r="D423" s="48"/>
      <c r="E423" s="57"/>
      <c r="F423" s="59"/>
      <c r="J423" s="11"/>
    </row>
    <row r="424" spans="1:10" s="10" customFormat="1" ht="12.75">
      <c r="A424" s="47"/>
      <c r="B424" s="48"/>
      <c r="C424" s="48"/>
      <c r="D424" s="48"/>
      <c r="E424" s="57"/>
      <c r="F424" s="59"/>
      <c r="J424" s="11"/>
    </row>
    <row r="425" spans="1:10" s="10" customFormat="1" ht="12.75">
      <c r="A425" s="47"/>
      <c r="B425" s="48"/>
      <c r="C425" s="48"/>
      <c r="D425" s="48"/>
      <c r="E425" s="57"/>
      <c r="F425" s="59"/>
      <c r="J425" s="11"/>
    </row>
    <row r="426" spans="1:10" s="10" customFormat="1" ht="12.75">
      <c r="A426" s="47"/>
      <c r="B426" s="48"/>
      <c r="C426" s="48"/>
      <c r="D426" s="48"/>
      <c r="E426" s="57"/>
      <c r="F426" s="59"/>
      <c r="J426" s="11"/>
    </row>
    <row r="427" spans="1:10" s="10" customFormat="1" ht="12.75">
      <c r="A427" s="47"/>
      <c r="B427" s="48"/>
      <c r="C427" s="48"/>
      <c r="D427" s="48"/>
      <c r="E427" s="57"/>
      <c r="F427" s="59"/>
      <c r="J427" s="11"/>
    </row>
    <row r="428" spans="1:10" s="10" customFormat="1" ht="12.75">
      <c r="A428" s="47"/>
      <c r="B428" s="48"/>
      <c r="C428" s="48"/>
      <c r="D428" s="48"/>
      <c r="E428" s="57"/>
      <c r="F428" s="59"/>
      <c r="J428" s="11"/>
    </row>
    <row r="429" spans="1:10" s="10" customFormat="1" ht="12.75">
      <c r="A429" s="47"/>
      <c r="B429" s="48"/>
      <c r="C429" s="48"/>
      <c r="D429" s="48"/>
      <c r="E429" s="57"/>
      <c r="F429" s="59"/>
      <c r="J429" s="11"/>
    </row>
    <row r="430" spans="1:10" s="10" customFormat="1" ht="12.75">
      <c r="A430" s="47"/>
      <c r="B430" s="48"/>
      <c r="C430" s="48"/>
      <c r="D430" s="48"/>
      <c r="E430" s="57"/>
      <c r="F430" s="59"/>
      <c r="J430" s="11"/>
    </row>
    <row r="431" spans="1:10" s="10" customFormat="1" ht="12.75">
      <c r="A431" s="47"/>
      <c r="B431" s="48"/>
      <c r="C431" s="48"/>
      <c r="D431" s="48"/>
      <c r="E431" s="57"/>
      <c r="F431" s="59"/>
      <c r="J431" s="11"/>
    </row>
    <row r="432" spans="1:10" s="10" customFormat="1" ht="12.75">
      <c r="A432" s="47"/>
      <c r="B432" s="48"/>
      <c r="C432" s="48"/>
      <c r="D432" s="48"/>
      <c r="E432" s="57"/>
      <c r="F432" s="59"/>
      <c r="J432" s="11"/>
    </row>
    <row r="433" spans="1:10" s="10" customFormat="1" ht="12.75">
      <c r="A433" s="47"/>
      <c r="B433" s="48"/>
      <c r="C433" s="48"/>
      <c r="D433" s="48"/>
      <c r="E433" s="57"/>
      <c r="F433" s="59"/>
      <c r="J433" s="11"/>
    </row>
    <row r="434" spans="1:10" s="10" customFormat="1" ht="12.75">
      <c r="A434" s="47"/>
      <c r="B434" s="48"/>
      <c r="C434" s="48"/>
      <c r="D434" s="48"/>
      <c r="E434" s="57"/>
      <c r="F434" s="59"/>
      <c r="J434" s="11"/>
    </row>
    <row r="435" spans="1:10" s="10" customFormat="1" ht="12.75">
      <c r="A435" s="47"/>
      <c r="B435" s="48"/>
      <c r="C435" s="48"/>
      <c r="D435" s="48"/>
      <c r="E435" s="57"/>
      <c r="F435" s="59"/>
      <c r="J435" s="11"/>
    </row>
    <row r="436" spans="1:10" s="10" customFormat="1" ht="12.75">
      <c r="A436" s="47"/>
      <c r="B436" s="48"/>
      <c r="C436" s="48"/>
      <c r="D436" s="48"/>
      <c r="E436" s="57"/>
      <c r="F436" s="59"/>
      <c r="J436" s="11"/>
    </row>
    <row r="437" spans="1:10" s="10" customFormat="1" ht="12.75">
      <c r="A437" s="47"/>
      <c r="B437" s="48"/>
      <c r="C437" s="48"/>
      <c r="D437" s="48"/>
      <c r="E437" s="57"/>
      <c r="F437" s="59"/>
      <c r="J437" s="11"/>
    </row>
    <row r="438" spans="1:10" s="10" customFormat="1" ht="12.75">
      <c r="A438" s="47"/>
      <c r="B438" s="48"/>
      <c r="C438" s="48"/>
      <c r="D438" s="48"/>
      <c r="E438" s="57"/>
      <c r="F438" s="59"/>
      <c r="J438" s="11"/>
    </row>
    <row r="439" spans="1:10" s="10" customFormat="1" ht="12.75">
      <c r="A439" s="47"/>
      <c r="B439" s="48"/>
      <c r="C439" s="48"/>
      <c r="D439" s="48"/>
      <c r="E439" s="57"/>
      <c r="F439" s="59"/>
      <c r="J439" s="11"/>
    </row>
    <row r="440" spans="1:10" s="10" customFormat="1" ht="12.75">
      <c r="A440" s="47"/>
      <c r="B440" s="48"/>
      <c r="C440" s="48"/>
      <c r="D440" s="48"/>
      <c r="E440" s="57"/>
      <c r="F440" s="59"/>
      <c r="J440" s="11"/>
    </row>
    <row r="441" spans="1:10" s="10" customFormat="1" ht="12.75">
      <c r="A441" s="47"/>
      <c r="B441" s="48"/>
      <c r="C441" s="48"/>
      <c r="D441" s="48"/>
      <c r="E441" s="57"/>
      <c r="F441" s="59"/>
      <c r="J441" s="11"/>
    </row>
    <row r="442" spans="1:10" s="10" customFormat="1" ht="12.75">
      <c r="A442" s="47"/>
      <c r="B442" s="48"/>
      <c r="C442" s="48"/>
      <c r="D442" s="48"/>
      <c r="E442" s="57"/>
      <c r="F442" s="59"/>
      <c r="J442" s="11"/>
    </row>
    <row r="443" spans="1:10" s="10" customFormat="1" ht="12.75">
      <c r="A443" s="47"/>
      <c r="B443" s="48"/>
      <c r="C443" s="48"/>
      <c r="D443" s="48"/>
      <c r="E443" s="57"/>
      <c r="F443" s="59"/>
      <c r="J443" s="11"/>
    </row>
    <row r="444" spans="1:10" s="10" customFormat="1" ht="12.75">
      <c r="A444" s="47"/>
      <c r="B444" s="48"/>
      <c r="C444" s="48"/>
      <c r="D444" s="48"/>
      <c r="E444" s="57"/>
      <c r="F444" s="59"/>
      <c r="J444" s="11"/>
    </row>
    <row r="445" spans="1:10" s="10" customFormat="1" ht="12.75">
      <c r="A445" s="47"/>
      <c r="B445" s="48"/>
      <c r="C445" s="48"/>
      <c r="D445" s="48"/>
      <c r="E445" s="57"/>
      <c r="F445" s="59"/>
      <c r="J445" s="11"/>
    </row>
    <row r="446" spans="1:10" s="10" customFormat="1" ht="12.75">
      <c r="A446" s="47"/>
      <c r="B446" s="48"/>
      <c r="C446" s="48"/>
      <c r="D446" s="48"/>
      <c r="E446" s="57"/>
      <c r="F446" s="59"/>
      <c r="J446" s="11"/>
    </row>
    <row r="447" spans="1:10" s="10" customFormat="1" ht="12.75">
      <c r="A447" s="47"/>
      <c r="B447" s="48"/>
      <c r="C447" s="48"/>
      <c r="D447" s="48"/>
      <c r="E447" s="57"/>
      <c r="F447" s="59"/>
      <c r="J447" s="11"/>
    </row>
    <row r="448" spans="1:10" s="10" customFormat="1" ht="12.75">
      <c r="A448" s="47"/>
      <c r="B448" s="48"/>
      <c r="C448" s="48"/>
      <c r="D448" s="48"/>
      <c r="E448" s="57"/>
      <c r="F448" s="59"/>
      <c r="J448" s="11"/>
    </row>
    <row r="449" spans="1:10" s="10" customFormat="1" ht="12.75">
      <c r="A449" s="47"/>
      <c r="B449" s="48"/>
      <c r="C449" s="48"/>
      <c r="D449" s="48"/>
      <c r="E449" s="57"/>
      <c r="F449" s="59"/>
      <c r="J449" s="11"/>
    </row>
    <row r="450" spans="1:10" s="10" customFormat="1" ht="12.75">
      <c r="A450" s="47"/>
      <c r="B450" s="48"/>
      <c r="C450" s="48"/>
      <c r="D450" s="48"/>
      <c r="E450" s="57"/>
      <c r="F450" s="59"/>
      <c r="J450" s="11"/>
    </row>
    <row r="451" spans="1:10" s="10" customFormat="1" ht="12.75">
      <c r="A451" s="47"/>
      <c r="B451" s="48"/>
      <c r="C451" s="48"/>
      <c r="D451" s="48"/>
      <c r="E451" s="57"/>
      <c r="F451" s="59"/>
      <c r="J451" s="11"/>
    </row>
    <row r="452" spans="1:10" s="10" customFormat="1" ht="12.75">
      <c r="A452" s="47"/>
      <c r="B452" s="48"/>
      <c r="C452" s="48"/>
      <c r="D452" s="48"/>
      <c r="E452" s="57"/>
      <c r="F452" s="59"/>
      <c r="J452" s="11"/>
    </row>
    <row r="453" spans="1:10" s="10" customFormat="1" ht="12.75">
      <c r="A453" s="47"/>
      <c r="B453" s="48"/>
      <c r="C453" s="48"/>
      <c r="D453" s="48"/>
      <c r="E453" s="57"/>
      <c r="F453" s="59"/>
      <c r="J453" s="11"/>
    </row>
    <row r="454" spans="1:10" s="10" customFormat="1" ht="12.75">
      <c r="A454" s="47"/>
      <c r="B454" s="48"/>
      <c r="C454" s="48"/>
      <c r="D454" s="48"/>
      <c r="E454" s="57"/>
      <c r="F454" s="59"/>
      <c r="J454" s="11"/>
    </row>
    <row r="455" spans="1:10" s="10" customFormat="1" ht="12.75">
      <c r="A455" s="47"/>
      <c r="B455" s="48"/>
      <c r="C455" s="48"/>
      <c r="D455" s="48"/>
      <c r="E455" s="57"/>
      <c r="F455" s="59"/>
      <c r="J455" s="11"/>
    </row>
    <row r="456" spans="1:10" s="10" customFormat="1" ht="12.75">
      <c r="A456" s="47"/>
      <c r="B456" s="48"/>
      <c r="C456" s="48"/>
      <c r="D456" s="48"/>
      <c r="E456" s="57"/>
      <c r="F456" s="59"/>
      <c r="J456" s="11"/>
    </row>
    <row r="457" spans="1:10" s="10" customFormat="1" ht="12.75">
      <c r="A457" s="47"/>
      <c r="B457" s="48"/>
      <c r="C457" s="48"/>
      <c r="D457" s="48"/>
      <c r="E457" s="57"/>
      <c r="F457" s="59"/>
      <c r="J457" s="11"/>
    </row>
    <row r="458" spans="1:10" s="10" customFormat="1" ht="12.75">
      <c r="A458" s="47"/>
      <c r="B458" s="48"/>
      <c r="C458" s="48"/>
      <c r="D458" s="48"/>
      <c r="E458" s="57"/>
      <c r="F458" s="59"/>
      <c r="J458" s="11"/>
    </row>
    <row r="459" spans="1:10" s="10" customFormat="1" ht="12.75">
      <c r="A459" s="47"/>
      <c r="B459" s="48"/>
      <c r="C459" s="48"/>
      <c r="D459" s="48"/>
      <c r="E459" s="57"/>
      <c r="F459" s="59"/>
      <c r="J459" s="11"/>
    </row>
    <row r="460" spans="1:10" s="10" customFormat="1" ht="12.75">
      <c r="A460" s="47"/>
      <c r="B460" s="48"/>
      <c r="C460" s="48"/>
      <c r="D460" s="48"/>
      <c r="E460" s="57"/>
      <c r="F460" s="59"/>
      <c r="J460" s="11"/>
    </row>
    <row r="461" spans="1:10" s="10" customFormat="1" ht="12.75">
      <c r="A461" s="47"/>
      <c r="B461" s="48"/>
      <c r="C461" s="48"/>
      <c r="D461" s="48"/>
      <c r="E461" s="57"/>
      <c r="F461" s="59"/>
      <c r="J461" s="11"/>
    </row>
    <row r="462" spans="1:10" s="10" customFormat="1" ht="12.75">
      <c r="A462" s="47"/>
      <c r="B462" s="48"/>
      <c r="C462" s="48"/>
      <c r="D462" s="48"/>
      <c r="E462" s="57"/>
      <c r="F462" s="59"/>
      <c r="J462" s="11"/>
    </row>
    <row r="463" spans="1:10" s="10" customFormat="1" ht="12.75">
      <c r="A463" s="47"/>
      <c r="B463" s="48"/>
      <c r="C463" s="48"/>
      <c r="D463" s="48"/>
      <c r="E463" s="57"/>
      <c r="F463" s="59"/>
      <c r="J463" s="11"/>
    </row>
    <row r="464" spans="1:10" s="10" customFormat="1" ht="12.75">
      <c r="A464" s="47"/>
      <c r="B464" s="48"/>
      <c r="C464" s="48"/>
      <c r="D464" s="48"/>
      <c r="E464" s="57"/>
      <c r="F464" s="59"/>
      <c r="J464" s="11"/>
    </row>
    <row r="465" spans="1:10" s="10" customFormat="1" ht="12.75">
      <c r="A465" s="47"/>
      <c r="B465" s="48"/>
      <c r="C465" s="48"/>
      <c r="D465" s="48"/>
      <c r="E465" s="57"/>
      <c r="F465" s="59"/>
      <c r="J465" s="11"/>
    </row>
    <row r="466" spans="1:10" s="10" customFormat="1" ht="12.75">
      <c r="A466" s="47"/>
      <c r="B466" s="48"/>
      <c r="C466" s="48"/>
      <c r="D466" s="48"/>
      <c r="E466" s="57"/>
      <c r="F466" s="59"/>
      <c r="J466" s="11"/>
    </row>
    <row r="467" spans="1:10" s="10" customFormat="1" ht="12.75">
      <c r="A467" s="47"/>
      <c r="B467" s="48"/>
      <c r="C467" s="48"/>
      <c r="D467" s="48"/>
      <c r="E467" s="57"/>
      <c r="F467" s="59"/>
      <c r="J467" s="11"/>
    </row>
    <row r="468" spans="1:10" s="10" customFormat="1" ht="12.75">
      <c r="A468" s="47"/>
      <c r="B468" s="48"/>
      <c r="C468" s="48"/>
      <c r="D468" s="48"/>
      <c r="E468" s="57"/>
      <c r="F468" s="59"/>
      <c r="J468" s="11"/>
    </row>
    <row r="469" spans="1:10" s="10" customFormat="1" ht="12.75">
      <c r="A469" s="47"/>
      <c r="B469" s="48"/>
      <c r="C469" s="48"/>
      <c r="D469" s="48"/>
      <c r="E469" s="57"/>
      <c r="F469" s="59"/>
      <c r="J469" s="11"/>
    </row>
    <row r="470" spans="1:10" s="10" customFormat="1" ht="12.75">
      <c r="A470" s="47"/>
      <c r="B470" s="48"/>
      <c r="C470" s="48"/>
      <c r="D470" s="48"/>
      <c r="E470" s="57"/>
      <c r="F470" s="59"/>
      <c r="J470" s="11"/>
    </row>
    <row r="471" spans="1:10" s="10" customFormat="1" ht="12.75">
      <c r="A471" s="47"/>
      <c r="B471" s="48"/>
      <c r="C471" s="48"/>
      <c r="D471" s="48"/>
      <c r="E471" s="57"/>
      <c r="F471" s="59"/>
      <c r="J471" s="11"/>
    </row>
    <row r="472" spans="1:10" s="10" customFormat="1" ht="12.75">
      <c r="A472" s="47"/>
      <c r="B472" s="48"/>
      <c r="C472" s="48"/>
      <c r="D472" s="48"/>
      <c r="E472" s="57"/>
      <c r="F472" s="59"/>
      <c r="J472" s="11"/>
    </row>
    <row r="473" spans="1:10" s="10" customFormat="1" ht="12.75">
      <c r="A473" s="47"/>
      <c r="B473" s="48"/>
      <c r="C473" s="48"/>
      <c r="D473" s="48"/>
      <c r="E473" s="57"/>
      <c r="F473" s="59"/>
      <c r="J473" s="11"/>
    </row>
    <row r="474" spans="1:10" s="10" customFormat="1" ht="12.75">
      <c r="A474" s="47"/>
      <c r="B474" s="48"/>
      <c r="C474" s="48"/>
      <c r="D474" s="48"/>
      <c r="E474" s="57"/>
      <c r="F474" s="59"/>
      <c r="J474" s="11"/>
    </row>
    <row r="475" spans="1:10" s="10" customFormat="1" ht="12.75">
      <c r="A475" s="47"/>
      <c r="B475" s="48"/>
      <c r="C475" s="48"/>
      <c r="D475" s="48"/>
      <c r="E475" s="57"/>
      <c r="F475" s="59"/>
      <c r="J475" s="11"/>
    </row>
    <row r="476" spans="1:10" s="10" customFormat="1" ht="12.75">
      <c r="A476" s="47"/>
      <c r="B476" s="48"/>
      <c r="C476" s="48"/>
      <c r="D476" s="48"/>
      <c r="E476" s="57"/>
      <c r="F476" s="59"/>
      <c r="J476" s="11"/>
    </row>
    <row r="477" spans="1:10" s="10" customFormat="1" ht="12.75">
      <c r="A477" s="47"/>
      <c r="B477" s="48"/>
      <c r="C477" s="48"/>
      <c r="D477" s="48"/>
      <c r="E477" s="57"/>
      <c r="F477" s="59"/>
      <c r="J477" s="11"/>
    </row>
    <row r="478" spans="1:10" s="10" customFormat="1" ht="12.75">
      <c r="A478" s="47"/>
      <c r="B478" s="48"/>
      <c r="C478" s="48"/>
      <c r="D478" s="48"/>
      <c r="E478" s="57"/>
      <c r="F478" s="59"/>
      <c r="J478" s="11"/>
    </row>
    <row r="479" spans="1:10" s="10" customFormat="1" ht="12.75">
      <c r="A479" s="47"/>
      <c r="B479" s="48"/>
      <c r="C479" s="48"/>
      <c r="D479" s="48"/>
      <c r="E479" s="57"/>
      <c r="F479" s="59"/>
      <c r="J479" s="11"/>
    </row>
    <row r="480" spans="1:10" s="10" customFormat="1" ht="12.75">
      <c r="A480" s="47"/>
      <c r="B480" s="48"/>
      <c r="C480" s="48"/>
      <c r="D480" s="48"/>
      <c r="E480" s="57"/>
      <c r="F480" s="59"/>
      <c r="J480" s="11"/>
    </row>
    <row r="481" spans="1:10" s="10" customFormat="1" ht="12.75">
      <c r="A481" s="47"/>
      <c r="B481" s="48"/>
      <c r="C481" s="48"/>
      <c r="D481" s="48"/>
      <c r="E481" s="57"/>
      <c r="F481" s="59"/>
      <c r="J481" s="11"/>
    </row>
    <row r="482" spans="1:10" s="10" customFormat="1" ht="12.75">
      <c r="A482" s="47"/>
      <c r="B482" s="48"/>
      <c r="C482" s="48"/>
      <c r="D482" s="48"/>
      <c r="E482" s="57"/>
      <c r="F482" s="59"/>
      <c r="J482" s="11"/>
    </row>
    <row r="483" spans="1:10" s="10" customFormat="1" ht="12.75">
      <c r="A483" s="47"/>
      <c r="B483" s="48"/>
      <c r="C483" s="48"/>
      <c r="D483" s="48"/>
      <c r="E483" s="57"/>
      <c r="F483" s="59"/>
      <c r="J483" s="11"/>
    </row>
    <row r="484" spans="1:10" s="10" customFormat="1" ht="12.75">
      <c r="A484" s="47"/>
      <c r="B484" s="48"/>
      <c r="C484" s="48"/>
      <c r="D484" s="48"/>
      <c r="E484" s="57"/>
      <c r="F484" s="59"/>
      <c r="J484" s="11"/>
    </row>
    <row r="485" spans="1:10" s="10" customFormat="1" ht="12.75">
      <c r="A485" s="47"/>
      <c r="B485" s="48"/>
      <c r="C485" s="48"/>
      <c r="D485" s="48"/>
      <c r="E485" s="57"/>
      <c r="F485" s="59"/>
      <c r="J485" s="11"/>
    </row>
    <row r="486" spans="1:10" s="10" customFormat="1" ht="12.75">
      <c r="A486" s="47"/>
      <c r="B486" s="48"/>
      <c r="C486" s="48"/>
      <c r="D486" s="48"/>
      <c r="E486" s="57"/>
      <c r="F486" s="59"/>
      <c r="J486" s="11"/>
    </row>
    <row r="487" spans="1:10" s="10" customFormat="1" ht="12.75">
      <c r="A487" s="47"/>
      <c r="B487" s="48"/>
      <c r="C487" s="48"/>
      <c r="D487" s="48"/>
      <c r="E487" s="57"/>
      <c r="F487" s="59"/>
      <c r="J487" s="11"/>
    </row>
    <row r="488" spans="1:10" s="10" customFormat="1" ht="12.75">
      <c r="A488" s="47"/>
      <c r="B488" s="48"/>
      <c r="C488" s="48"/>
      <c r="D488" s="48"/>
      <c r="E488" s="57"/>
      <c r="F488" s="59"/>
      <c r="J488" s="11"/>
    </row>
    <row r="489" spans="1:10" s="10" customFormat="1" ht="12.75">
      <c r="A489" s="47"/>
      <c r="B489" s="48"/>
      <c r="C489" s="48"/>
      <c r="D489" s="48"/>
      <c r="E489" s="57"/>
      <c r="F489" s="59"/>
      <c r="J489" s="11"/>
    </row>
    <row r="490" spans="1:10" s="10" customFormat="1" ht="12.75">
      <c r="A490" s="47"/>
      <c r="B490" s="48"/>
      <c r="C490" s="48"/>
      <c r="D490" s="48"/>
      <c r="E490" s="57"/>
      <c r="F490" s="59"/>
      <c r="J490" s="11"/>
    </row>
    <row r="491" spans="1:10" s="10" customFormat="1" ht="12.75">
      <c r="A491" s="47"/>
      <c r="B491" s="48"/>
      <c r="C491" s="48"/>
      <c r="D491" s="48"/>
      <c r="E491" s="57"/>
      <c r="F491" s="59"/>
      <c r="J491" s="11"/>
    </row>
    <row r="492" spans="1:10" s="10" customFormat="1" ht="12.75">
      <c r="A492" s="47"/>
      <c r="B492" s="48"/>
      <c r="C492" s="48"/>
      <c r="D492" s="48"/>
      <c r="E492" s="57"/>
      <c r="F492" s="59"/>
      <c r="J492" s="11"/>
    </row>
    <row r="493" spans="1:10" s="10" customFormat="1" ht="12.75">
      <c r="A493" s="47"/>
      <c r="B493" s="48"/>
      <c r="C493" s="48"/>
      <c r="D493" s="48"/>
      <c r="E493" s="57"/>
      <c r="F493" s="59"/>
      <c r="J493" s="11"/>
    </row>
    <row r="494" spans="1:10" s="10" customFormat="1" ht="12.75">
      <c r="A494" s="47"/>
      <c r="B494" s="48"/>
      <c r="C494" s="48"/>
      <c r="D494" s="48"/>
      <c r="E494" s="57"/>
      <c r="F494" s="59"/>
      <c r="J494" s="11"/>
    </row>
    <row r="495" spans="1:10" s="10" customFormat="1" ht="12.75">
      <c r="A495" s="47"/>
      <c r="B495" s="48"/>
      <c r="C495" s="48"/>
      <c r="D495" s="48"/>
      <c r="E495" s="57"/>
      <c r="F495" s="59"/>
      <c r="J495" s="11"/>
    </row>
    <row r="496" spans="1:10" s="10" customFormat="1" ht="12.75">
      <c r="A496" s="47"/>
      <c r="B496" s="48"/>
      <c r="C496" s="48"/>
      <c r="D496" s="48"/>
      <c r="E496" s="57"/>
      <c r="F496" s="59"/>
      <c r="J496" s="11"/>
    </row>
    <row r="497" spans="1:10" s="10" customFormat="1" ht="12.75">
      <c r="A497" s="47"/>
      <c r="B497" s="48"/>
      <c r="C497" s="48"/>
      <c r="D497" s="48"/>
      <c r="E497" s="57"/>
      <c r="F497" s="59"/>
      <c r="J497" s="11"/>
    </row>
    <row r="498" spans="1:10" s="10" customFormat="1" ht="12.75">
      <c r="A498" s="47"/>
      <c r="B498" s="48"/>
      <c r="C498" s="48"/>
      <c r="D498" s="48"/>
      <c r="E498" s="57"/>
      <c r="F498" s="59"/>
      <c r="J498" s="11"/>
    </row>
    <row r="499" spans="1:10" s="10" customFormat="1" ht="12.75">
      <c r="A499" s="47"/>
      <c r="B499" s="48"/>
      <c r="C499" s="48"/>
      <c r="D499" s="48"/>
      <c r="E499" s="57"/>
      <c r="F499" s="59"/>
      <c r="J499" s="11"/>
    </row>
    <row r="500" spans="1:10" s="10" customFormat="1" ht="12.75">
      <c r="A500" s="47"/>
      <c r="B500" s="48"/>
      <c r="C500" s="48"/>
      <c r="D500" s="48"/>
      <c r="E500" s="57"/>
      <c r="F500" s="59"/>
      <c r="J500" s="11"/>
    </row>
    <row r="501" spans="1:10" s="10" customFormat="1" ht="12.75">
      <c r="A501" s="47"/>
      <c r="B501" s="48"/>
      <c r="C501" s="48"/>
      <c r="D501" s="48"/>
      <c r="E501" s="57"/>
      <c r="F501" s="59"/>
      <c r="J501" s="11"/>
    </row>
    <row r="502" spans="1:10" s="10" customFormat="1" ht="12.75">
      <c r="A502" s="47"/>
      <c r="B502" s="48"/>
      <c r="C502" s="48"/>
      <c r="D502" s="48"/>
      <c r="E502" s="57"/>
      <c r="F502" s="59"/>
      <c r="J502" s="11"/>
    </row>
    <row r="503" spans="1:10" s="10" customFormat="1" ht="12.75">
      <c r="A503" s="47"/>
      <c r="B503" s="48"/>
      <c r="C503" s="48"/>
      <c r="D503" s="48"/>
      <c r="E503" s="57"/>
      <c r="F503" s="59"/>
      <c r="J503" s="11"/>
    </row>
    <row r="504" spans="1:10" s="10" customFormat="1" ht="12.75">
      <c r="A504" s="47"/>
      <c r="B504" s="48"/>
      <c r="C504" s="48"/>
      <c r="D504" s="48"/>
      <c r="E504" s="57"/>
      <c r="F504" s="59"/>
      <c r="J504" s="11"/>
    </row>
    <row r="505" spans="1:10" s="10" customFormat="1" ht="12.75">
      <c r="A505" s="47"/>
      <c r="B505" s="48"/>
      <c r="C505" s="48"/>
      <c r="D505" s="48"/>
      <c r="E505" s="57"/>
      <c r="F505" s="59"/>
      <c r="J505" s="11"/>
    </row>
    <row r="506" spans="1:10" s="10" customFormat="1" ht="12.75">
      <c r="A506" s="47"/>
      <c r="B506" s="48"/>
      <c r="C506" s="48"/>
      <c r="D506" s="48"/>
      <c r="E506" s="57"/>
      <c r="F506" s="59"/>
      <c r="J506" s="11"/>
    </row>
    <row r="507" spans="1:10" s="10" customFormat="1" ht="12.75">
      <c r="A507" s="47"/>
      <c r="B507" s="48"/>
      <c r="C507" s="48"/>
      <c r="D507" s="48"/>
      <c r="E507" s="57"/>
      <c r="F507" s="59"/>
      <c r="J507" s="11"/>
    </row>
    <row r="508" spans="1:10" s="10" customFormat="1" ht="12.75">
      <c r="A508" s="47"/>
      <c r="B508" s="48"/>
      <c r="C508" s="48"/>
      <c r="D508" s="48"/>
      <c r="E508" s="57"/>
      <c r="F508" s="59"/>
      <c r="J508" s="11"/>
    </row>
    <row r="509" spans="1:10" s="10" customFormat="1" ht="12.75">
      <c r="A509" s="47"/>
      <c r="B509" s="48"/>
      <c r="C509" s="48"/>
      <c r="D509" s="48"/>
      <c r="E509" s="57"/>
      <c r="F509" s="59"/>
      <c r="J509" s="11"/>
    </row>
    <row r="510" spans="1:10" s="10" customFormat="1" ht="12.75">
      <c r="A510" s="47"/>
      <c r="B510" s="48"/>
      <c r="C510" s="48"/>
      <c r="D510" s="48"/>
      <c r="E510" s="57"/>
      <c r="F510" s="59"/>
      <c r="J510" s="11"/>
    </row>
    <row r="511" spans="1:10" s="10" customFormat="1" ht="12.75">
      <c r="A511" s="47"/>
      <c r="B511" s="48"/>
      <c r="C511" s="48"/>
      <c r="D511" s="48"/>
      <c r="E511" s="57"/>
      <c r="F511" s="59"/>
      <c r="J511" s="11"/>
    </row>
    <row r="512" spans="1:10" s="10" customFormat="1" ht="12.75">
      <c r="A512" s="47"/>
      <c r="B512" s="48"/>
      <c r="C512" s="48"/>
      <c r="D512" s="48"/>
      <c r="E512" s="57"/>
      <c r="F512" s="59"/>
      <c r="J512" s="11"/>
    </row>
    <row r="513" spans="1:10" s="10" customFormat="1" ht="12.75">
      <c r="A513" s="47"/>
      <c r="B513" s="48"/>
      <c r="C513" s="48"/>
      <c r="D513" s="48"/>
      <c r="E513" s="57"/>
      <c r="F513" s="59"/>
      <c r="J513" s="11"/>
    </row>
    <row r="514" spans="1:10" s="10" customFormat="1" ht="12.75">
      <c r="A514" s="47"/>
      <c r="B514" s="48"/>
      <c r="C514" s="48"/>
      <c r="D514" s="48"/>
      <c r="E514" s="57"/>
      <c r="F514" s="59"/>
      <c r="J514" s="11"/>
    </row>
    <row r="515" spans="1:10" s="10" customFormat="1" ht="12.75">
      <c r="A515" s="47"/>
      <c r="B515" s="48"/>
      <c r="C515" s="48"/>
      <c r="D515" s="48"/>
      <c r="E515" s="57"/>
      <c r="F515" s="59"/>
      <c r="J515" s="11"/>
    </row>
    <row r="516" spans="1:10" s="10" customFormat="1" ht="12.75">
      <c r="A516" s="47"/>
      <c r="B516" s="48"/>
      <c r="C516" s="48"/>
      <c r="D516" s="48"/>
      <c r="E516" s="57"/>
      <c r="F516" s="59"/>
      <c r="J516" s="11"/>
    </row>
    <row r="517" spans="1:10" s="10" customFormat="1" ht="12.75">
      <c r="A517" s="47"/>
      <c r="B517" s="48"/>
      <c r="C517" s="48"/>
      <c r="D517" s="48"/>
      <c r="E517" s="57"/>
      <c r="F517" s="59"/>
      <c r="J517" s="11"/>
    </row>
    <row r="518" spans="1:10" s="10" customFormat="1" ht="12.75">
      <c r="A518" s="47"/>
      <c r="B518" s="48"/>
      <c r="C518" s="48"/>
      <c r="D518" s="48"/>
      <c r="E518" s="57"/>
      <c r="F518" s="59"/>
      <c r="J518" s="11"/>
    </row>
    <row r="519" spans="1:10" s="10" customFormat="1" ht="12.75">
      <c r="A519" s="47"/>
      <c r="B519" s="48"/>
      <c r="C519" s="48"/>
      <c r="D519" s="48"/>
      <c r="E519" s="57"/>
      <c r="F519" s="59"/>
      <c r="J519" s="11"/>
    </row>
    <row r="520" spans="1:10" s="10" customFormat="1" ht="12.75">
      <c r="A520" s="47"/>
      <c r="B520" s="48"/>
      <c r="C520" s="48"/>
      <c r="D520" s="48"/>
      <c r="E520" s="57"/>
      <c r="F520" s="59"/>
      <c r="J520" s="11"/>
    </row>
    <row r="521" spans="1:10" s="10" customFormat="1" ht="12.75">
      <c r="A521" s="47"/>
      <c r="B521" s="48"/>
      <c r="C521" s="48"/>
      <c r="D521" s="48"/>
      <c r="E521" s="57"/>
      <c r="F521" s="59"/>
      <c r="J521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:IV16384"/>
    </sheetView>
  </sheetViews>
  <sheetFormatPr defaultColWidth="9.140625" defaultRowHeight="12.75"/>
  <cols>
    <col min="1" max="1" width="2.7109375" style="3" bestFit="1" customWidth="1"/>
    <col min="2" max="2" width="26.8515625" style="3" bestFit="1" customWidth="1"/>
    <col min="3" max="3" width="12.7109375" style="3" bestFit="1" customWidth="1"/>
    <col min="4" max="4" width="13.140625" style="3" bestFit="1" customWidth="1"/>
    <col min="5" max="5" width="6.00390625" style="3" bestFit="1" customWidth="1"/>
    <col min="6" max="6" width="7.00390625" style="3" bestFit="1" customWidth="1"/>
    <col min="7" max="7" width="8.57421875" style="3" bestFit="1" customWidth="1"/>
    <col min="8" max="8" width="5.7109375" style="3" bestFit="1" customWidth="1"/>
    <col min="9" max="9" width="6.421875" style="9" bestFit="1" customWidth="1"/>
    <col min="10" max="10" width="7.28125" style="9" bestFit="1" customWidth="1"/>
    <col min="11" max="11" width="9.140625" style="3" customWidth="1"/>
    <col min="12" max="12" width="13.8515625" style="3" bestFit="1" customWidth="1"/>
    <col min="13" max="13" width="10.00390625" style="3" bestFit="1" customWidth="1"/>
    <col min="14" max="14" width="9.140625" style="3" bestFit="1" customWidth="1"/>
    <col min="15" max="15" width="13.28125" style="3" bestFit="1" customWidth="1"/>
    <col min="16" max="16" width="6.00390625" style="3" bestFit="1" customWidth="1"/>
    <col min="17" max="17" width="7.00390625" style="3" bestFit="1" customWidth="1"/>
    <col min="18" max="18" width="8.57421875" style="3" bestFit="1" customWidth="1"/>
    <col min="19" max="19" width="5.7109375" style="3" bestFit="1" customWidth="1"/>
    <col min="20" max="20" width="6.421875" style="3" bestFit="1" customWidth="1"/>
    <col min="21" max="21" width="6.7109375" style="9" bestFit="1" customWidth="1"/>
  </cols>
  <sheetData>
    <row r="1" ht="12.75">
      <c r="B1" s="12" t="s">
        <v>189</v>
      </c>
    </row>
    <row r="2" ht="12.75">
      <c r="B2" s="12" t="s">
        <v>190</v>
      </c>
    </row>
    <row r="3" ht="12.75">
      <c r="B3" s="12" t="s">
        <v>191</v>
      </c>
    </row>
    <row r="4" ht="12.75">
      <c r="B4" s="12"/>
    </row>
    <row r="5" ht="13.5" thickBot="1">
      <c r="B5" s="12" t="s">
        <v>194</v>
      </c>
    </row>
    <row r="6" spans="2:10" ht="13.5" thickBot="1">
      <c r="B6" s="4" t="s">
        <v>34</v>
      </c>
      <c r="C6" s="5" t="s">
        <v>0</v>
      </c>
      <c r="D6" s="5" t="s">
        <v>7</v>
      </c>
      <c r="E6" s="5" t="s">
        <v>24</v>
      </c>
      <c r="F6" s="5" t="s">
        <v>25</v>
      </c>
      <c r="G6" s="5" t="s">
        <v>22</v>
      </c>
      <c r="H6" s="21" t="s">
        <v>23</v>
      </c>
      <c r="I6" s="117" t="s">
        <v>18</v>
      </c>
      <c r="J6" s="155" t="s">
        <v>2</v>
      </c>
    </row>
    <row r="7" spans="1:10" ht="15.75">
      <c r="A7" s="3">
        <v>1</v>
      </c>
      <c r="B7" s="202" t="s">
        <v>91</v>
      </c>
      <c r="C7" s="203">
        <v>36014</v>
      </c>
      <c r="D7" s="204" t="s">
        <v>61</v>
      </c>
      <c r="E7" s="205">
        <v>77</v>
      </c>
      <c r="F7" s="206">
        <v>71</v>
      </c>
      <c r="G7" s="206">
        <v>73</v>
      </c>
      <c r="H7" s="207">
        <v>64</v>
      </c>
      <c r="I7" s="118">
        <f aca="true" t="shared" si="0" ref="I7:I36">SUM(E7:H7)</f>
        <v>285</v>
      </c>
      <c r="J7" s="169" t="s">
        <v>19</v>
      </c>
    </row>
    <row r="8" spans="1:10" ht="15.75">
      <c r="A8" s="3">
        <v>2</v>
      </c>
      <c r="B8" s="95" t="s">
        <v>84</v>
      </c>
      <c r="C8" s="70">
        <v>36428</v>
      </c>
      <c r="D8" s="63" t="s">
        <v>43</v>
      </c>
      <c r="E8" s="14">
        <v>80</v>
      </c>
      <c r="F8" s="14">
        <v>71</v>
      </c>
      <c r="G8" s="14">
        <v>58</v>
      </c>
      <c r="H8" s="84">
        <v>37</v>
      </c>
      <c r="I8" s="119">
        <f t="shared" si="0"/>
        <v>246</v>
      </c>
      <c r="J8" s="157" t="s">
        <v>106</v>
      </c>
    </row>
    <row r="9" spans="1:10" ht="15.75">
      <c r="A9" s="3">
        <v>3</v>
      </c>
      <c r="B9" s="159" t="s">
        <v>98</v>
      </c>
      <c r="C9" s="160">
        <v>35953</v>
      </c>
      <c r="D9" s="161" t="s">
        <v>54</v>
      </c>
      <c r="E9" s="166">
        <v>70</v>
      </c>
      <c r="F9" s="166">
        <v>49</v>
      </c>
      <c r="G9" s="166">
        <v>66</v>
      </c>
      <c r="H9" s="167">
        <v>57</v>
      </c>
      <c r="I9" s="119">
        <f t="shared" si="0"/>
        <v>242</v>
      </c>
      <c r="J9" s="157" t="s">
        <v>20</v>
      </c>
    </row>
    <row r="10" spans="1:10" ht="15.75">
      <c r="A10" s="3">
        <v>4</v>
      </c>
      <c r="B10" s="95" t="s">
        <v>90</v>
      </c>
      <c r="C10" s="70">
        <v>36260</v>
      </c>
      <c r="D10" s="63" t="s">
        <v>43</v>
      </c>
      <c r="E10" s="14">
        <v>70</v>
      </c>
      <c r="F10" s="14">
        <v>59</v>
      </c>
      <c r="G10" s="14">
        <v>60</v>
      </c>
      <c r="H10" s="84">
        <v>51</v>
      </c>
      <c r="I10" s="119">
        <f t="shared" si="0"/>
        <v>240</v>
      </c>
      <c r="J10" s="170" t="s">
        <v>106</v>
      </c>
    </row>
    <row r="11" spans="1:10" ht="15.75">
      <c r="A11" s="3">
        <v>5</v>
      </c>
      <c r="B11" s="95" t="s">
        <v>77</v>
      </c>
      <c r="C11" s="70">
        <v>36446</v>
      </c>
      <c r="D11" s="63" t="s">
        <v>43</v>
      </c>
      <c r="E11" s="14">
        <v>67</v>
      </c>
      <c r="F11" s="14">
        <v>57</v>
      </c>
      <c r="G11" s="14">
        <v>59</v>
      </c>
      <c r="H11" s="84">
        <v>53</v>
      </c>
      <c r="I11" s="119">
        <f t="shared" si="0"/>
        <v>236</v>
      </c>
      <c r="J11" s="170" t="s">
        <v>106</v>
      </c>
    </row>
    <row r="12" spans="1:10" ht="15.75">
      <c r="A12" s="3">
        <v>6</v>
      </c>
      <c r="B12" s="208" t="s">
        <v>96</v>
      </c>
      <c r="C12" s="209">
        <v>36191</v>
      </c>
      <c r="D12" s="161" t="s">
        <v>41</v>
      </c>
      <c r="E12" s="166">
        <v>64</v>
      </c>
      <c r="F12" s="166">
        <v>62</v>
      </c>
      <c r="G12" s="166">
        <v>56</v>
      </c>
      <c r="H12" s="167">
        <v>42</v>
      </c>
      <c r="I12" s="119">
        <f t="shared" si="0"/>
        <v>224</v>
      </c>
      <c r="J12" s="170" t="s">
        <v>21</v>
      </c>
    </row>
    <row r="13" spans="1:10" ht="15.75">
      <c r="A13" s="3">
        <v>7</v>
      </c>
      <c r="B13" s="95" t="s">
        <v>88</v>
      </c>
      <c r="C13" s="70">
        <v>36348</v>
      </c>
      <c r="D13" s="63" t="s">
        <v>43</v>
      </c>
      <c r="E13" s="14">
        <v>70</v>
      </c>
      <c r="F13" s="14">
        <v>49</v>
      </c>
      <c r="G13" s="14">
        <v>53</v>
      </c>
      <c r="H13" s="84">
        <v>49</v>
      </c>
      <c r="I13" s="119">
        <f t="shared" si="0"/>
        <v>221</v>
      </c>
      <c r="J13" s="170" t="s">
        <v>106</v>
      </c>
    </row>
    <row r="14" spans="1:10" ht="15.75">
      <c r="A14" s="3">
        <v>8</v>
      </c>
      <c r="B14" s="109" t="s">
        <v>80</v>
      </c>
      <c r="C14" s="71">
        <v>36451</v>
      </c>
      <c r="D14" s="63" t="s">
        <v>43</v>
      </c>
      <c r="E14" s="14">
        <v>67</v>
      </c>
      <c r="F14" s="14">
        <v>49</v>
      </c>
      <c r="G14" s="14">
        <v>52</v>
      </c>
      <c r="H14" s="84">
        <v>33</v>
      </c>
      <c r="I14" s="119">
        <f t="shared" si="0"/>
        <v>201</v>
      </c>
      <c r="J14" s="170" t="s">
        <v>106</v>
      </c>
    </row>
    <row r="15" spans="1:10" ht="15.75">
      <c r="A15" s="3">
        <v>9</v>
      </c>
      <c r="B15" s="95" t="s">
        <v>93</v>
      </c>
      <c r="C15" s="61">
        <v>35806</v>
      </c>
      <c r="D15" s="63" t="s">
        <v>45</v>
      </c>
      <c r="E15" s="31">
        <v>61</v>
      </c>
      <c r="F15" s="14">
        <v>58</v>
      </c>
      <c r="G15" s="14">
        <v>41</v>
      </c>
      <c r="H15" s="84">
        <v>40</v>
      </c>
      <c r="I15" s="119">
        <f t="shared" si="0"/>
        <v>200</v>
      </c>
      <c r="J15" s="170">
        <v>4</v>
      </c>
    </row>
    <row r="16" spans="1:10" ht="15.75">
      <c r="A16" s="3">
        <v>10</v>
      </c>
      <c r="B16" s="115" t="s">
        <v>89</v>
      </c>
      <c r="C16" s="72">
        <v>35871</v>
      </c>
      <c r="D16" s="70" t="s">
        <v>36</v>
      </c>
      <c r="E16" s="31">
        <v>45</v>
      </c>
      <c r="F16" s="14">
        <v>58</v>
      </c>
      <c r="G16" s="14">
        <v>49</v>
      </c>
      <c r="H16" s="84">
        <v>45</v>
      </c>
      <c r="I16" s="119">
        <f t="shared" si="0"/>
        <v>197</v>
      </c>
      <c r="J16" s="170">
        <v>5</v>
      </c>
    </row>
    <row r="17" spans="1:10" ht="15.75">
      <c r="A17" s="3">
        <v>11</v>
      </c>
      <c r="B17" s="110" t="s">
        <v>75</v>
      </c>
      <c r="C17" s="61">
        <v>36235</v>
      </c>
      <c r="D17" s="62" t="s">
        <v>50</v>
      </c>
      <c r="E17" s="14">
        <v>40</v>
      </c>
      <c r="F17" s="14">
        <v>42</v>
      </c>
      <c r="G17" s="14">
        <v>53</v>
      </c>
      <c r="H17" s="84">
        <v>54</v>
      </c>
      <c r="I17" s="119">
        <f t="shared" si="0"/>
        <v>189</v>
      </c>
      <c r="J17" s="170">
        <v>6</v>
      </c>
    </row>
    <row r="18" spans="1:10" ht="15.75">
      <c r="A18" s="3">
        <v>12</v>
      </c>
      <c r="B18" s="95" t="s">
        <v>99</v>
      </c>
      <c r="C18" s="61">
        <v>36438</v>
      </c>
      <c r="D18" s="63" t="s">
        <v>61</v>
      </c>
      <c r="E18" s="14">
        <v>45</v>
      </c>
      <c r="F18" s="14">
        <v>52</v>
      </c>
      <c r="G18" s="14">
        <v>35</v>
      </c>
      <c r="H18" s="84">
        <v>52</v>
      </c>
      <c r="I18" s="119">
        <f t="shared" si="0"/>
        <v>184</v>
      </c>
      <c r="J18" s="170">
        <v>7</v>
      </c>
    </row>
    <row r="19" spans="1:10" ht="15.75">
      <c r="A19" s="3">
        <v>13</v>
      </c>
      <c r="B19" s="88" t="s">
        <v>76</v>
      </c>
      <c r="C19" s="61">
        <v>36137</v>
      </c>
      <c r="D19" s="69" t="s">
        <v>38</v>
      </c>
      <c r="E19" s="14">
        <v>53</v>
      </c>
      <c r="F19" s="14">
        <v>33</v>
      </c>
      <c r="G19" s="14">
        <v>49</v>
      </c>
      <c r="H19" s="84">
        <v>48</v>
      </c>
      <c r="I19" s="119">
        <f t="shared" si="0"/>
        <v>183</v>
      </c>
      <c r="J19" s="170">
        <v>8</v>
      </c>
    </row>
    <row r="20" spans="1:10" ht="15.75">
      <c r="A20" s="3">
        <v>14</v>
      </c>
      <c r="B20" s="88" t="s">
        <v>101</v>
      </c>
      <c r="C20" s="61">
        <v>35925</v>
      </c>
      <c r="D20" s="70" t="s">
        <v>36</v>
      </c>
      <c r="E20" s="31">
        <v>47</v>
      </c>
      <c r="F20" s="14">
        <v>34</v>
      </c>
      <c r="G20" s="14">
        <v>46</v>
      </c>
      <c r="H20" s="84">
        <v>50</v>
      </c>
      <c r="I20" s="119">
        <f t="shared" si="0"/>
        <v>177</v>
      </c>
      <c r="J20" s="170">
        <v>9</v>
      </c>
    </row>
    <row r="21" spans="1:10" ht="15.75">
      <c r="A21" s="3">
        <v>15</v>
      </c>
      <c r="B21" s="95" t="s">
        <v>83</v>
      </c>
      <c r="C21" s="61">
        <v>36500</v>
      </c>
      <c r="D21" s="63" t="s">
        <v>54</v>
      </c>
      <c r="E21" s="14">
        <v>53</v>
      </c>
      <c r="F21" s="14">
        <v>47</v>
      </c>
      <c r="G21" s="14">
        <v>50</v>
      </c>
      <c r="H21" s="84">
        <v>24</v>
      </c>
      <c r="I21" s="119">
        <f t="shared" si="0"/>
        <v>174</v>
      </c>
      <c r="J21" s="170">
        <v>10</v>
      </c>
    </row>
    <row r="22" spans="1:10" ht="15.75">
      <c r="A22" s="3">
        <v>16</v>
      </c>
      <c r="B22" s="95" t="s">
        <v>97</v>
      </c>
      <c r="C22" s="61">
        <v>36231</v>
      </c>
      <c r="D22" s="63" t="s">
        <v>54</v>
      </c>
      <c r="E22" s="14">
        <v>53</v>
      </c>
      <c r="F22" s="14">
        <v>50</v>
      </c>
      <c r="G22" s="14">
        <v>45</v>
      </c>
      <c r="H22" s="84">
        <v>24</v>
      </c>
      <c r="I22" s="119">
        <f t="shared" si="0"/>
        <v>172</v>
      </c>
      <c r="J22" s="170">
        <v>11</v>
      </c>
    </row>
    <row r="23" spans="1:10" ht="15.75">
      <c r="A23" s="3">
        <v>17</v>
      </c>
      <c r="B23" s="95" t="s">
        <v>74</v>
      </c>
      <c r="C23" s="61">
        <v>36412</v>
      </c>
      <c r="D23" s="63" t="s">
        <v>45</v>
      </c>
      <c r="E23" s="14">
        <v>55</v>
      </c>
      <c r="F23" s="14">
        <v>42</v>
      </c>
      <c r="G23" s="14">
        <v>36</v>
      </c>
      <c r="H23" s="84">
        <v>38</v>
      </c>
      <c r="I23" s="119">
        <f t="shared" si="0"/>
        <v>171</v>
      </c>
      <c r="J23" s="170">
        <v>12</v>
      </c>
    </row>
    <row r="24" spans="1:10" ht="15.75">
      <c r="A24" s="3">
        <v>18</v>
      </c>
      <c r="B24" s="95" t="s">
        <v>94</v>
      </c>
      <c r="C24" s="61">
        <v>35893</v>
      </c>
      <c r="D24" s="63" t="s">
        <v>45</v>
      </c>
      <c r="E24" s="14">
        <v>37</v>
      </c>
      <c r="F24" s="14">
        <v>41</v>
      </c>
      <c r="G24" s="14">
        <v>33</v>
      </c>
      <c r="H24" s="84">
        <v>47</v>
      </c>
      <c r="I24" s="119">
        <f t="shared" si="0"/>
        <v>158</v>
      </c>
      <c r="J24" s="170">
        <v>13</v>
      </c>
    </row>
    <row r="25" spans="1:10" ht="15.75">
      <c r="A25" s="3">
        <v>19</v>
      </c>
      <c r="B25" s="95" t="s">
        <v>82</v>
      </c>
      <c r="C25" s="61">
        <v>36394</v>
      </c>
      <c r="D25" s="63" t="s">
        <v>54</v>
      </c>
      <c r="E25" s="14">
        <v>45</v>
      </c>
      <c r="F25" s="14">
        <v>45</v>
      </c>
      <c r="G25" s="14">
        <v>43</v>
      </c>
      <c r="H25" s="84">
        <v>24</v>
      </c>
      <c r="I25" s="119">
        <f t="shared" si="0"/>
        <v>157</v>
      </c>
      <c r="J25" s="170">
        <v>14</v>
      </c>
    </row>
    <row r="26" spans="1:10" ht="15.75">
      <c r="A26" s="3">
        <v>20</v>
      </c>
      <c r="B26" s="88" t="s">
        <v>155</v>
      </c>
      <c r="C26" s="73">
        <v>36395</v>
      </c>
      <c r="D26" s="74" t="s">
        <v>36</v>
      </c>
      <c r="E26" s="31">
        <v>40</v>
      </c>
      <c r="F26" s="14">
        <v>24</v>
      </c>
      <c r="G26" s="14">
        <v>37</v>
      </c>
      <c r="H26" s="84">
        <v>54</v>
      </c>
      <c r="I26" s="119">
        <f t="shared" si="0"/>
        <v>155</v>
      </c>
      <c r="J26" s="170">
        <v>15</v>
      </c>
    </row>
    <row r="27" spans="1:10" ht="15.75">
      <c r="A27" s="3">
        <v>21</v>
      </c>
      <c r="B27" s="88" t="s">
        <v>102</v>
      </c>
      <c r="C27" s="61">
        <v>36034</v>
      </c>
      <c r="D27" s="60" t="s">
        <v>38</v>
      </c>
      <c r="E27" s="31">
        <v>47</v>
      </c>
      <c r="F27" s="14">
        <v>47</v>
      </c>
      <c r="G27" s="14">
        <v>41</v>
      </c>
      <c r="H27" s="84">
        <v>18</v>
      </c>
      <c r="I27" s="119">
        <f t="shared" si="0"/>
        <v>153</v>
      </c>
      <c r="J27" s="170">
        <v>16</v>
      </c>
    </row>
    <row r="28" spans="1:10" ht="15.75">
      <c r="A28" s="3">
        <v>22</v>
      </c>
      <c r="B28" s="95" t="s">
        <v>81</v>
      </c>
      <c r="C28" s="61">
        <v>36405</v>
      </c>
      <c r="D28" s="63" t="s">
        <v>61</v>
      </c>
      <c r="E28" s="14">
        <v>42</v>
      </c>
      <c r="F28" s="14">
        <v>31</v>
      </c>
      <c r="G28" s="14">
        <v>35</v>
      </c>
      <c r="H28" s="84">
        <v>44</v>
      </c>
      <c r="I28" s="119">
        <f t="shared" si="0"/>
        <v>152</v>
      </c>
      <c r="J28" s="170">
        <v>17</v>
      </c>
    </row>
    <row r="29" spans="1:10" ht="15.75">
      <c r="A29" s="3">
        <v>23</v>
      </c>
      <c r="B29" s="109" t="s">
        <v>79</v>
      </c>
      <c r="C29" s="64">
        <v>36290</v>
      </c>
      <c r="D29" s="63" t="s">
        <v>41</v>
      </c>
      <c r="E29" s="14">
        <v>55</v>
      </c>
      <c r="F29" s="14">
        <v>28</v>
      </c>
      <c r="G29" s="14">
        <v>33</v>
      </c>
      <c r="H29" s="84">
        <v>29</v>
      </c>
      <c r="I29" s="119">
        <f t="shared" si="0"/>
        <v>145</v>
      </c>
      <c r="J29" s="170">
        <v>18</v>
      </c>
    </row>
    <row r="30" spans="1:10" ht="15.75">
      <c r="A30" s="3">
        <v>24</v>
      </c>
      <c r="B30" s="88" t="s">
        <v>92</v>
      </c>
      <c r="C30" s="61">
        <v>36420</v>
      </c>
      <c r="D30" s="70" t="s">
        <v>36</v>
      </c>
      <c r="E30" s="14">
        <v>53</v>
      </c>
      <c r="F30" s="14">
        <v>40</v>
      </c>
      <c r="G30" s="14">
        <v>27</v>
      </c>
      <c r="H30" s="84">
        <v>23</v>
      </c>
      <c r="I30" s="119">
        <f t="shared" si="0"/>
        <v>143</v>
      </c>
      <c r="J30" s="170">
        <v>19</v>
      </c>
    </row>
    <row r="31" spans="1:10" ht="15.75">
      <c r="A31" s="3">
        <v>25</v>
      </c>
      <c r="B31" s="109" t="s">
        <v>95</v>
      </c>
      <c r="C31" s="64">
        <v>36801</v>
      </c>
      <c r="D31" s="63" t="s">
        <v>41</v>
      </c>
      <c r="E31" s="14">
        <v>40</v>
      </c>
      <c r="F31" s="14">
        <v>37</v>
      </c>
      <c r="G31" s="14">
        <v>33</v>
      </c>
      <c r="H31" s="84">
        <v>25</v>
      </c>
      <c r="I31" s="119">
        <f t="shared" si="0"/>
        <v>135</v>
      </c>
      <c r="J31" s="170">
        <v>20</v>
      </c>
    </row>
    <row r="32" spans="1:10" ht="15.75">
      <c r="A32" s="3">
        <v>26</v>
      </c>
      <c r="B32" s="88" t="s">
        <v>87</v>
      </c>
      <c r="C32" s="61">
        <v>35860</v>
      </c>
      <c r="D32" s="62" t="s">
        <v>38</v>
      </c>
      <c r="E32" s="14">
        <v>40</v>
      </c>
      <c r="F32" s="14">
        <v>0</v>
      </c>
      <c r="G32" s="14">
        <v>32</v>
      </c>
      <c r="H32" s="84">
        <v>62</v>
      </c>
      <c r="I32" s="119">
        <f t="shared" si="0"/>
        <v>134</v>
      </c>
      <c r="J32" s="170">
        <v>21</v>
      </c>
    </row>
    <row r="33" spans="1:10" ht="15.75">
      <c r="A33" s="3">
        <v>27</v>
      </c>
      <c r="B33" s="109" t="s">
        <v>85</v>
      </c>
      <c r="C33" s="71">
        <v>36639</v>
      </c>
      <c r="D33" s="63" t="s">
        <v>41</v>
      </c>
      <c r="E33" s="14">
        <v>31</v>
      </c>
      <c r="F33" s="14">
        <v>24</v>
      </c>
      <c r="G33" s="14">
        <v>26</v>
      </c>
      <c r="H33" s="84">
        <v>24</v>
      </c>
      <c r="I33" s="119">
        <f t="shared" si="0"/>
        <v>105</v>
      </c>
      <c r="J33" s="170">
        <v>22</v>
      </c>
    </row>
    <row r="34" spans="1:10" ht="15.75">
      <c r="A34" s="3">
        <v>28</v>
      </c>
      <c r="B34" s="88" t="s">
        <v>86</v>
      </c>
      <c r="C34" s="61">
        <v>36279</v>
      </c>
      <c r="D34" s="62" t="s">
        <v>38</v>
      </c>
      <c r="E34" s="14">
        <v>31</v>
      </c>
      <c r="F34" s="14">
        <v>0</v>
      </c>
      <c r="G34" s="14">
        <v>30</v>
      </c>
      <c r="H34" s="84">
        <v>36</v>
      </c>
      <c r="I34" s="119">
        <f t="shared" si="0"/>
        <v>97</v>
      </c>
      <c r="J34" s="170">
        <v>23</v>
      </c>
    </row>
    <row r="35" spans="1:10" ht="15.75">
      <c r="A35" s="3">
        <v>29</v>
      </c>
      <c r="B35" s="110" t="s">
        <v>78</v>
      </c>
      <c r="C35" s="61">
        <v>36476</v>
      </c>
      <c r="D35" s="62" t="s">
        <v>50</v>
      </c>
      <c r="E35" s="14">
        <v>33</v>
      </c>
      <c r="F35" s="14">
        <v>13</v>
      </c>
      <c r="G35" s="14">
        <v>30</v>
      </c>
      <c r="H35" s="84">
        <v>20</v>
      </c>
      <c r="I35" s="119">
        <f t="shared" si="0"/>
        <v>96</v>
      </c>
      <c r="J35" s="170">
        <v>24</v>
      </c>
    </row>
    <row r="36" spans="1:10" ht="16.5" thickBot="1">
      <c r="A36" s="3">
        <v>30</v>
      </c>
      <c r="B36" s="96" t="s">
        <v>100</v>
      </c>
      <c r="C36" s="90">
        <v>36061</v>
      </c>
      <c r="D36" s="97" t="s">
        <v>45</v>
      </c>
      <c r="E36" s="27">
        <v>31</v>
      </c>
      <c r="F36" s="27">
        <v>0</v>
      </c>
      <c r="G36" s="27">
        <v>0</v>
      </c>
      <c r="H36" s="116">
        <v>0</v>
      </c>
      <c r="I36" s="120">
        <f t="shared" si="0"/>
        <v>31</v>
      </c>
      <c r="J36" s="171">
        <v>25</v>
      </c>
    </row>
    <row r="38" ht="13.5" thickBot="1">
      <c r="B38" s="12" t="s">
        <v>195</v>
      </c>
    </row>
    <row r="39" spans="2:10" ht="13.5" thickBot="1">
      <c r="B39" s="4" t="s">
        <v>34</v>
      </c>
      <c r="C39" s="5" t="s">
        <v>0</v>
      </c>
      <c r="D39" s="5" t="s">
        <v>7</v>
      </c>
      <c r="E39" s="5" t="s">
        <v>24</v>
      </c>
      <c r="F39" s="5" t="s">
        <v>25</v>
      </c>
      <c r="G39" s="5" t="s">
        <v>22</v>
      </c>
      <c r="H39" s="5" t="s">
        <v>23</v>
      </c>
      <c r="I39" s="21" t="s">
        <v>18</v>
      </c>
      <c r="J39" s="6" t="s">
        <v>154</v>
      </c>
    </row>
    <row r="40" spans="1:10" ht="15.75">
      <c r="A40" s="3">
        <v>1</v>
      </c>
      <c r="B40" s="85" t="s">
        <v>89</v>
      </c>
      <c r="C40" s="86">
        <v>35871</v>
      </c>
      <c r="D40" s="87" t="s">
        <v>36</v>
      </c>
      <c r="E40" s="82">
        <v>45</v>
      </c>
      <c r="F40" s="22">
        <v>58</v>
      </c>
      <c r="G40" s="22">
        <v>49</v>
      </c>
      <c r="H40" s="22">
        <v>45</v>
      </c>
      <c r="I40" s="23">
        <f aca="true" t="shared" si="1" ref="I40:I69">SUM(E40:H40)</f>
        <v>197</v>
      </c>
      <c r="J40" s="24"/>
    </row>
    <row r="41" spans="1:10" ht="15.75">
      <c r="A41" s="3">
        <v>2</v>
      </c>
      <c r="B41" s="88" t="s">
        <v>101</v>
      </c>
      <c r="C41" s="61">
        <v>35925</v>
      </c>
      <c r="D41" s="70" t="s">
        <v>36</v>
      </c>
      <c r="E41" s="31">
        <v>47</v>
      </c>
      <c r="F41" s="14">
        <v>34</v>
      </c>
      <c r="G41" s="14">
        <v>46</v>
      </c>
      <c r="H41" s="14">
        <v>50</v>
      </c>
      <c r="I41" s="25">
        <f t="shared" si="1"/>
        <v>177</v>
      </c>
      <c r="J41" s="26"/>
    </row>
    <row r="42" spans="1:10" ht="15.75">
      <c r="A42" s="3">
        <v>3</v>
      </c>
      <c r="B42" s="88" t="s">
        <v>155</v>
      </c>
      <c r="C42" s="61">
        <v>36395</v>
      </c>
      <c r="D42" s="70" t="s">
        <v>36</v>
      </c>
      <c r="E42" s="31">
        <v>40</v>
      </c>
      <c r="F42" s="14">
        <v>24</v>
      </c>
      <c r="G42" s="14">
        <v>37</v>
      </c>
      <c r="H42" s="14">
        <v>54</v>
      </c>
      <c r="I42" s="25">
        <f t="shared" si="1"/>
        <v>155</v>
      </c>
      <c r="J42" s="26">
        <f>SUM(I40:I42)</f>
        <v>529</v>
      </c>
    </row>
    <row r="43" spans="1:10" ht="16.5" thickBot="1">
      <c r="A43" s="3">
        <v>4</v>
      </c>
      <c r="B43" s="89" t="s">
        <v>92</v>
      </c>
      <c r="C43" s="90">
        <v>36420</v>
      </c>
      <c r="D43" s="91" t="s">
        <v>36</v>
      </c>
      <c r="E43" s="27">
        <v>53</v>
      </c>
      <c r="F43" s="27">
        <v>40</v>
      </c>
      <c r="G43" s="27">
        <v>27</v>
      </c>
      <c r="H43" s="27">
        <v>23</v>
      </c>
      <c r="I43" s="28">
        <f t="shared" si="1"/>
        <v>143</v>
      </c>
      <c r="J43" s="32"/>
    </row>
    <row r="44" spans="1:10" ht="15.75">
      <c r="A44" s="3">
        <v>5</v>
      </c>
      <c r="B44" s="92" t="s">
        <v>93</v>
      </c>
      <c r="C44" s="93">
        <v>35806</v>
      </c>
      <c r="D44" s="94" t="s">
        <v>45</v>
      </c>
      <c r="E44" s="82">
        <v>61</v>
      </c>
      <c r="F44" s="22">
        <v>58</v>
      </c>
      <c r="G44" s="22">
        <v>41</v>
      </c>
      <c r="H44" s="22">
        <v>40</v>
      </c>
      <c r="I44" s="23">
        <f t="shared" si="1"/>
        <v>200</v>
      </c>
      <c r="J44" s="33"/>
    </row>
    <row r="45" spans="1:10" ht="15.75">
      <c r="A45" s="3">
        <v>6</v>
      </c>
      <c r="B45" s="95" t="s">
        <v>74</v>
      </c>
      <c r="C45" s="61">
        <v>36412</v>
      </c>
      <c r="D45" s="63" t="s">
        <v>45</v>
      </c>
      <c r="E45" s="14">
        <v>55</v>
      </c>
      <c r="F45" s="14">
        <v>42</v>
      </c>
      <c r="G45" s="14">
        <v>36</v>
      </c>
      <c r="H45" s="14">
        <v>38</v>
      </c>
      <c r="I45" s="25">
        <f t="shared" si="1"/>
        <v>171</v>
      </c>
      <c r="J45" s="30"/>
    </row>
    <row r="46" spans="1:10" ht="15.75">
      <c r="A46" s="3">
        <v>7</v>
      </c>
      <c r="B46" s="95" t="s">
        <v>94</v>
      </c>
      <c r="C46" s="61">
        <v>35893</v>
      </c>
      <c r="D46" s="63" t="s">
        <v>45</v>
      </c>
      <c r="E46" s="14">
        <v>37</v>
      </c>
      <c r="F46" s="14">
        <v>41</v>
      </c>
      <c r="G46" s="14">
        <v>33</v>
      </c>
      <c r="H46" s="14">
        <v>47</v>
      </c>
      <c r="I46" s="25">
        <f t="shared" si="1"/>
        <v>158</v>
      </c>
      <c r="J46" s="30">
        <f>SUM(I44:I46)</f>
        <v>529</v>
      </c>
    </row>
    <row r="47" spans="1:10" ht="16.5" thickBot="1">
      <c r="A47" s="3">
        <v>8</v>
      </c>
      <c r="B47" s="96" t="s">
        <v>100</v>
      </c>
      <c r="C47" s="90">
        <v>36061</v>
      </c>
      <c r="D47" s="97" t="s">
        <v>45</v>
      </c>
      <c r="E47" s="27">
        <v>31</v>
      </c>
      <c r="F47" s="27">
        <v>0</v>
      </c>
      <c r="G47" s="27">
        <v>0</v>
      </c>
      <c r="H47" s="27">
        <v>0</v>
      </c>
      <c r="I47" s="28">
        <f t="shared" si="1"/>
        <v>31</v>
      </c>
      <c r="J47" s="32">
        <f>SUM(I44:I47)</f>
        <v>560</v>
      </c>
    </row>
    <row r="48" spans="1:10" ht="15.75">
      <c r="A48" s="3">
        <v>9</v>
      </c>
      <c r="B48" s="98" t="s">
        <v>75</v>
      </c>
      <c r="C48" s="93">
        <v>36235</v>
      </c>
      <c r="D48" s="99" t="s">
        <v>50</v>
      </c>
      <c r="E48" s="22">
        <v>40</v>
      </c>
      <c r="F48" s="22">
        <v>42</v>
      </c>
      <c r="G48" s="22">
        <v>53</v>
      </c>
      <c r="H48" s="22">
        <v>54</v>
      </c>
      <c r="I48" s="23">
        <f t="shared" si="1"/>
        <v>189</v>
      </c>
      <c r="J48" s="33"/>
    </row>
    <row r="49" spans="1:10" ht="16.5" thickBot="1">
      <c r="A49" s="3">
        <v>10</v>
      </c>
      <c r="B49" s="100" t="s">
        <v>78</v>
      </c>
      <c r="C49" s="90">
        <v>36476</v>
      </c>
      <c r="D49" s="101" t="s">
        <v>50</v>
      </c>
      <c r="E49" s="27">
        <v>33</v>
      </c>
      <c r="F49" s="27">
        <v>13</v>
      </c>
      <c r="G49" s="27">
        <v>30</v>
      </c>
      <c r="H49" s="27">
        <v>20</v>
      </c>
      <c r="I49" s="28">
        <f t="shared" si="1"/>
        <v>96</v>
      </c>
      <c r="J49" s="32">
        <f>SUM(I48:I49)</f>
        <v>285</v>
      </c>
    </row>
    <row r="50" spans="1:10" ht="15.75">
      <c r="A50" s="3">
        <v>11</v>
      </c>
      <c r="B50" s="102" t="s">
        <v>76</v>
      </c>
      <c r="C50" s="93">
        <v>36137</v>
      </c>
      <c r="D50" s="103" t="s">
        <v>38</v>
      </c>
      <c r="E50" s="22">
        <v>53</v>
      </c>
      <c r="F50" s="22">
        <v>33</v>
      </c>
      <c r="G50" s="22">
        <v>49</v>
      </c>
      <c r="H50" s="22">
        <v>48</v>
      </c>
      <c r="I50" s="23">
        <f t="shared" si="1"/>
        <v>183</v>
      </c>
      <c r="J50" s="33"/>
    </row>
    <row r="51" spans="1:10" ht="15.75">
      <c r="A51" s="3">
        <v>12</v>
      </c>
      <c r="B51" s="88" t="s">
        <v>102</v>
      </c>
      <c r="C51" s="61">
        <v>36034</v>
      </c>
      <c r="D51" s="60" t="s">
        <v>38</v>
      </c>
      <c r="E51" s="31">
        <v>47</v>
      </c>
      <c r="F51" s="14">
        <v>47</v>
      </c>
      <c r="G51" s="14">
        <v>41</v>
      </c>
      <c r="H51" s="14">
        <v>18</v>
      </c>
      <c r="I51" s="25">
        <f t="shared" si="1"/>
        <v>153</v>
      </c>
      <c r="J51" s="30"/>
    </row>
    <row r="52" spans="1:10" ht="15.75">
      <c r="A52" s="3">
        <v>13</v>
      </c>
      <c r="B52" s="88" t="s">
        <v>87</v>
      </c>
      <c r="C52" s="61">
        <v>35860</v>
      </c>
      <c r="D52" s="62" t="s">
        <v>38</v>
      </c>
      <c r="E52" s="14">
        <v>40</v>
      </c>
      <c r="F52" s="14">
        <v>0</v>
      </c>
      <c r="G52" s="14">
        <v>32</v>
      </c>
      <c r="H52" s="14">
        <v>62</v>
      </c>
      <c r="I52" s="25">
        <f t="shared" si="1"/>
        <v>134</v>
      </c>
      <c r="J52" s="30">
        <f>SUM(I50:I52)</f>
        <v>470</v>
      </c>
    </row>
    <row r="53" spans="1:10" ht="16.5" thickBot="1">
      <c r="A53" s="3">
        <v>14</v>
      </c>
      <c r="B53" s="89" t="s">
        <v>86</v>
      </c>
      <c r="C53" s="90">
        <v>36279</v>
      </c>
      <c r="D53" s="101" t="s">
        <v>38</v>
      </c>
      <c r="E53" s="27">
        <v>31</v>
      </c>
      <c r="F53" s="27">
        <v>0</v>
      </c>
      <c r="G53" s="27">
        <v>30</v>
      </c>
      <c r="H53" s="27">
        <v>36</v>
      </c>
      <c r="I53" s="28">
        <f t="shared" si="1"/>
        <v>97</v>
      </c>
      <c r="J53" s="32"/>
    </row>
    <row r="54" spans="1:10" ht="15.75">
      <c r="A54" s="3">
        <v>15</v>
      </c>
      <c r="B54" s="92" t="s">
        <v>84</v>
      </c>
      <c r="C54" s="87">
        <v>36428</v>
      </c>
      <c r="D54" s="94" t="s">
        <v>43</v>
      </c>
      <c r="E54" s="22">
        <v>80</v>
      </c>
      <c r="F54" s="22">
        <v>71</v>
      </c>
      <c r="G54" s="22">
        <v>58</v>
      </c>
      <c r="H54" s="22">
        <v>37</v>
      </c>
      <c r="I54" s="23">
        <f t="shared" si="1"/>
        <v>246</v>
      </c>
      <c r="J54" s="33"/>
    </row>
    <row r="55" spans="1:10" ht="15.75">
      <c r="A55" s="3">
        <v>16</v>
      </c>
      <c r="B55" s="95" t="s">
        <v>90</v>
      </c>
      <c r="C55" s="70">
        <v>36260</v>
      </c>
      <c r="D55" s="63" t="s">
        <v>43</v>
      </c>
      <c r="E55" s="14">
        <v>70</v>
      </c>
      <c r="F55" s="14">
        <v>59</v>
      </c>
      <c r="G55" s="14">
        <v>60</v>
      </c>
      <c r="H55" s="14">
        <v>51</v>
      </c>
      <c r="I55" s="25">
        <f t="shared" si="1"/>
        <v>240</v>
      </c>
      <c r="J55" s="30"/>
    </row>
    <row r="56" spans="1:10" ht="15.75">
      <c r="A56" s="3">
        <v>17</v>
      </c>
      <c r="B56" s="95" t="s">
        <v>77</v>
      </c>
      <c r="C56" s="70">
        <v>36446</v>
      </c>
      <c r="D56" s="63" t="s">
        <v>43</v>
      </c>
      <c r="E56" s="14">
        <v>67</v>
      </c>
      <c r="F56" s="14">
        <v>57</v>
      </c>
      <c r="G56" s="14">
        <v>59</v>
      </c>
      <c r="H56" s="14">
        <v>53</v>
      </c>
      <c r="I56" s="25">
        <f t="shared" si="1"/>
        <v>236</v>
      </c>
      <c r="J56" s="30">
        <f>SUM(I54:I56)</f>
        <v>722</v>
      </c>
    </row>
    <row r="57" spans="1:10" ht="15.75">
      <c r="A57" s="3">
        <v>18</v>
      </c>
      <c r="B57" s="95" t="s">
        <v>88</v>
      </c>
      <c r="C57" s="70">
        <v>36348</v>
      </c>
      <c r="D57" s="63" t="s">
        <v>43</v>
      </c>
      <c r="E57" s="14">
        <v>70</v>
      </c>
      <c r="F57" s="14">
        <v>49</v>
      </c>
      <c r="G57" s="14">
        <v>53</v>
      </c>
      <c r="H57" s="14">
        <v>49</v>
      </c>
      <c r="I57" s="25">
        <f t="shared" si="1"/>
        <v>221</v>
      </c>
      <c r="J57" s="30"/>
    </row>
    <row r="58" spans="1:10" ht="16.5" thickBot="1">
      <c r="A58" s="3">
        <v>19</v>
      </c>
      <c r="B58" s="128" t="s">
        <v>80</v>
      </c>
      <c r="C58" s="129">
        <v>36451</v>
      </c>
      <c r="D58" s="130" t="s">
        <v>43</v>
      </c>
      <c r="E58" s="131">
        <v>67</v>
      </c>
      <c r="F58" s="131">
        <v>49</v>
      </c>
      <c r="G58" s="131">
        <v>52</v>
      </c>
      <c r="H58" s="131">
        <v>33</v>
      </c>
      <c r="I58" s="132">
        <f t="shared" si="1"/>
        <v>201</v>
      </c>
      <c r="J58" s="32"/>
    </row>
    <row r="59" spans="1:10" ht="15.75">
      <c r="A59" s="3">
        <v>20</v>
      </c>
      <c r="B59" s="106" t="s">
        <v>96</v>
      </c>
      <c r="C59" s="107">
        <v>36191</v>
      </c>
      <c r="D59" s="108" t="s">
        <v>41</v>
      </c>
      <c r="E59" s="22">
        <v>64</v>
      </c>
      <c r="F59" s="22">
        <v>62</v>
      </c>
      <c r="G59" s="22">
        <v>56</v>
      </c>
      <c r="H59" s="22">
        <v>42</v>
      </c>
      <c r="I59" s="23">
        <f t="shared" si="1"/>
        <v>224</v>
      </c>
      <c r="J59" s="33"/>
    </row>
    <row r="60" spans="1:10" ht="15.75">
      <c r="A60" s="3">
        <v>21</v>
      </c>
      <c r="B60" s="109" t="s">
        <v>79</v>
      </c>
      <c r="C60" s="64">
        <v>36290</v>
      </c>
      <c r="D60" s="63" t="s">
        <v>41</v>
      </c>
      <c r="E60" s="14">
        <v>55</v>
      </c>
      <c r="F60" s="14">
        <v>28</v>
      </c>
      <c r="G60" s="14">
        <v>33</v>
      </c>
      <c r="H60" s="14">
        <v>29</v>
      </c>
      <c r="I60" s="25">
        <f t="shared" si="1"/>
        <v>145</v>
      </c>
      <c r="J60" s="30"/>
    </row>
    <row r="61" spans="1:10" ht="15.75">
      <c r="A61" s="3">
        <v>22</v>
      </c>
      <c r="B61" s="109" t="s">
        <v>95</v>
      </c>
      <c r="C61" s="64">
        <v>36801</v>
      </c>
      <c r="D61" s="63" t="s">
        <v>41</v>
      </c>
      <c r="E61" s="14">
        <v>40</v>
      </c>
      <c r="F61" s="14">
        <v>37</v>
      </c>
      <c r="G61" s="14">
        <v>33</v>
      </c>
      <c r="H61" s="14">
        <v>25</v>
      </c>
      <c r="I61" s="25">
        <f t="shared" si="1"/>
        <v>135</v>
      </c>
      <c r="J61" s="30">
        <f>SUM(I59:I61)</f>
        <v>504</v>
      </c>
    </row>
    <row r="62" spans="1:10" ht="16.5" thickBot="1">
      <c r="A62" s="3">
        <v>23</v>
      </c>
      <c r="B62" s="104" t="s">
        <v>85</v>
      </c>
      <c r="C62" s="105">
        <v>36639</v>
      </c>
      <c r="D62" s="97" t="s">
        <v>41</v>
      </c>
      <c r="E62" s="27">
        <v>31</v>
      </c>
      <c r="F62" s="27">
        <v>24</v>
      </c>
      <c r="G62" s="27">
        <v>26</v>
      </c>
      <c r="H62" s="27">
        <v>24</v>
      </c>
      <c r="I62" s="28">
        <f t="shared" si="1"/>
        <v>105</v>
      </c>
      <c r="J62" s="32"/>
    </row>
    <row r="63" spans="1:10" ht="15.75">
      <c r="A63" s="3">
        <v>24</v>
      </c>
      <c r="B63" s="92" t="s">
        <v>98</v>
      </c>
      <c r="C63" s="93">
        <v>35953</v>
      </c>
      <c r="D63" s="94" t="s">
        <v>54</v>
      </c>
      <c r="E63" s="22">
        <v>70</v>
      </c>
      <c r="F63" s="22">
        <v>49</v>
      </c>
      <c r="G63" s="22">
        <v>66</v>
      </c>
      <c r="H63" s="22">
        <v>57</v>
      </c>
      <c r="I63" s="23">
        <f t="shared" si="1"/>
        <v>242</v>
      </c>
      <c r="J63" s="33"/>
    </row>
    <row r="64" spans="1:10" ht="15.75">
      <c r="A64" s="3">
        <v>25</v>
      </c>
      <c r="B64" s="95" t="s">
        <v>83</v>
      </c>
      <c r="C64" s="61">
        <v>36500</v>
      </c>
      <c r="D64" s="63" t="s">
        <v>54</v>
      </c>
      <c r="E64" s="14">
        <v>53</v>
      </c>
      <c r="F64" s="14">
        <v>47</v>
      </c>
      <c r="G64" s="14">
        <v>50</v>
      </c>
      <c r="H64" s="14">
        <v>24</v>
      </c>
      <c r="I64" s="25">
        <f t="shared" si="1"/>
        <v>174</v>
      </c>
      <c r="J64" s="30"/>
    </row>
    <row r="65" spans="1:10" ht="15.75">
      <c r="A65" s="3">
        <v>26</v>
      </c>
      <c r="B65" s="95" t="s">
        <v>97</v>
      </c>
      <c r="C65" s="61">
        <v>36231</v>
      </c>
      <c r="D65" s="63" t="s">
        <v>54</v>
      </c>
      <c r="E65" s="14">
        <v>53</v>
      </c>
      <c r="F65" s="14">
        <v>50</v>
      </c>
      <c r="G65" s="14">
        <v>45</v>
      </c>
      <c r="H65" s="14">
        <v>24</v>
      </c>
      <c r="I65" s="25">
        <f t="shared" si="1"/>
        <v>172</v>
      </c>
      <c r="J65" s="30">
        <f>SUM(I63:I65)</f>
        <v>588</v>
      </c>
    </row>
    <row r="66" spans="1:10" ht="16.5" thickBot="1">
      <c r="A66" s="3">
        <v>27</v>
      </c>
      <c r="B66" s="96" t="s">
        <v>82</v>
      </c>
      <c r="C66" s="90">
        <v>36394</v>
      </c>
      <c r="D66" s="97" t="s">
        <v>54</v>
      </c>
      <c r="E66" s="27">
        <v>45</v>
      </c>
      <c r="F66" s="27">
        <v>45</v>
      </c>
      <c r="G66" s="27">
        <v>43</v>
      </c>
      <c r="H66" s="27">
        <v>24</v>
      </c>
      <c r="I66" s="28">
        <f t="shared" si="1"/>
        <v>157</v>
      </c>
      <c r="J66" s="32"/>
    </row>
    <row r="67" spans="1:10" ht="15.75">
      <c r="A67" s="3">
        <v>28</v>
      </c>
      <c r="B67" s="92" t="s">
        <v>91</v>
      </c>
      <c r="C67" s="93">
        <v>36014</v>
      </c>
      <c r="D67" s="94" t="s">
        <v>61</v>
      </c>
      <c r="E67" s="82">
        <v>77</v>
      </c>
      <c r="F67" s="22">
        <v>71</v>
      </c>
      <c r="G67" s="22">
        <v>73</v>
      </c>
      <c r="H67" s="22">
        <v>64</v>
      </c>
      <c r="I67" s="23">
        <f t="shared" si="1"/>
        <v>285</v>
      </c>
      <c r="J67" s="33"/>
    </row>
    <row r="68" spans="1:10" ht="15.75">
      <c r="A68" s="3">
        <v>29</v>
      </c>
      <c r="B68" s="95" t="s">
        <v>99</v>
      </c>
      <c r="C68" s="61">
        <v>36438</v>
      </c>
      <c r="D68" s="63" t="s">
        <v>61</v>
      </c>
      <c r="E68" s="14">
        <v>45</v>
      </c>
      <c r="F68" s="14">
        <v>52</v>
      </c>
      <c r="G68" s="14">
        <v>35</v>
      </c>
      <c r="H68" s="14">
        <v>52</v>
      </c>
      <c r="I68" s="25">
        <f t="shared" si="1"/>
        <v>184</v>
      </c>
      <c r="J68" s="30"/>
    </row>
    <row r="69" spans="1:10" ht="16.5" thickBot="1">
      <c r="A69" s="3">
        <v>30</v>
      </c>
      <c r="B69" s="96" t="s">
        <v>81</v>
      </c>
      <c r="C69" s="90">
        <v>36405</v>
      </c>
      <c r="D69" s="97" t="s">
        <v>61</v>
      </c>
      <c r="E69" s="27">
        <v>42</v>
      </c>
      <c r="F69" s="27">
        <v>31</v>
      </c>
      <c r="G69" s="27">
        <v>35</v>
      </c>
      <c r="H69" s="27">
        <v>44</v>
      </c>
      <c r="I69" s="28">
        <f t="shared" si="1"/>
        <v>152</v>
      </c>
      <c r="J69" s="32">
        <f>SUM(I67:I69)</f>
        <v>621</v>
      </c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A1" sqref="A1:IV16384"/>
    </sheetView>
  </sheetViews>
  <sheetFormatPr defaultColWidth="9.140625" defaultRowHeight="12.75"/>
  <cols>
    <col min="1" max="1" width="2.7109375" style="3" bestFit="1" customWidth="1"/>
    <col min="2" max="2" width="23.8515625" style="3" bestFit="1" customWidth="1"/>
    <col min="3" max="3" width="12.140625" style="3" bestFit="1" customWidth="1"/>
    <col min="4" max="4" width="13.7109375" style="3" bestFit="1" customWidth="1"/>
    <col min="5" max="5" width="4.421875" style="3" bestFit="1" customWidth="1"/>
    <col min="6" max="6" width="6.7109375" style="17" bestFit="1" customWidth="1"/>
    <col min="7" max="7" width="6.00390625" style="9" bestFit="1" customWidth="1"/>
  </cols>
  <sheetData>
    <row r="2" ht="12.75">
      <c r="B2" s="2" t="s">
        <v>12</v>
      </c>
    </row>
    <row r="3" ht="13.5" thickBot="1"/>
    <row r="4" spans="2:7" ht="13.5" thickBot="1">
      <c r="B4" s="4" t="s">
        <v>34</v>
      </c>
      <c r="C4" s="5" t="s">
        <v>0</v>
      </c>
      <c r="D4" s="5" t="s">
        <v>7</v>
      </c>
      <c r="E4" s="5" t="s">
        <v>8</v>
      </c>
      <c r="F4" s="5" t="s">
        <v>1</v>
      </c>
      <c r="G4" s="6" t="s">
        <v>2</v>
      </c>
    </row>
    <row r="5" spans="1:7" ht="15.75">
      <c r="A5" s="3">
        <v>1</v>
      </c>
      <c r="B5" s="159" t="s">
        <v>68</v>
      </c>
      <c r="C5" s="160">
        <v>35966</v>
      </c>
      <c r="D5" s="161" t="s">
        <v>54</v>
      </c>
      <c r="E5" s="162">
        <v>8.1</v>
      </c>
      <c r="F5" s="210">
        <v>73</v>
      </c>
      <c r="G5" s="34" t="s">
        <v>19</v>
      </c>
    </row>
    <row r="6" spans="1:7" ht="15.75">
      <c r="A6" s="3">
        <v>2</v>
      </c>
      <c r="B6" s="164" t="s">
        <v>51</v>
      </c>
      <c r="C6" s="160">
        <v>35796</v>
      </c>
      <c r="D6" s="165" t="s">
        <v>36</v>
      </c>
      <c r="E6" s="211">
        <v>8.2</v>
      </c>
      <c r="F6" s="7">
        <v>70</v>
      </c>
      <c r="G6" s="26" t="s">
        <v>20</v>
      </c>
    </row>
    <row r="7" spans="1:7" ht="15.75">
      <c r="A7" s="3">
        <v>3</v>
      </c>
      <c r="B7" s="212" t="s">
        <v>56</v>
      </c>
      <c r="C7" s="160">
        <v>36229</v>
      </c>
      <c r="D7" s="165" t="s">
        <v>57</v>
      </c>
      <c r="E7" s="166">
        <v>8.4</v>
      </c>
      <c r="F7" s="7">
        <v>63</v>
      </c>
      <c r="G7" s="26" t="s">
        <v>21</v>
      </c>
    </row>
    <row r="8" spans="1:7" ht="15.75">
      <c r="A8" s="3">
        <v>4</v>
      </c>
      <c r="B8" s="109" t="s">
        <v>42</v>
      </c>
      <c r="C8" s="64">
        <v>36091</v>
      </c>
      <c r="D8" s="63" t="s">
        <v>43</v>
      </c>
      <c r="E8" s="14">
        <v>8.6</v>
      </c>
      <c r="F8" s="18">
        <v>57</v>
      </c>
      <c r="G8" s="26" t="s">
        <v>106</v>
      </c>
    </row>
    <row r="9" spans="1:7" ht="15.75">
      <c r="A9" s="3">
        <v>5</v>
      </c>
      <c r="B9" s="122" t="s">
        <v>58</v>
      </c>
      <c r="C9" s="64">
        <v>36202</v>
      </c>
      <c r="D9" s="63" t="s">
        <v>43</v>
      </c>
      <c r="E9" s="14">
        <v>8.6</v>
      </c>
      <c r="F9" s="18">
        <v>57</v>
      </c>
      <c r="G9" s="26" t="s">
        <v>106</v>
      </c>
    </row>
    <row r="10" spans="1:7" ht="15.75">
      <c r="A10" s="3">
        <v>6</v>
      </c>
      <c r="B10" s="123" t="s">
        <v>66</v>
      </c>
      <c r="C10" s="61">
        <v>36221</v>
      </c>
      <c r="D10" s="62" t="s">
        <v>57</v>
      </c>
      <c r="E10" s="14">
        <v>8.6</v>
      </c>
      <c r="F10" s="18">
        <v>57</v>
      </c>
      <c r="G10" s="26">
        <v>4</v>
      </c>
    </row>
    <row r="11" spans="1:7" ht="15.75">
      <c r="A11" s="3">
        <v>7</v>
      </c>
      <c r="B11" s="198" t="s">
        <v>39</v>
      </c>
      <c r="C11" s="61">
        <v>35958</v>
      </c>
      <c r="D11" s="62" t="s">
        <v>36</v>
      </c>
      <c r="E11" s="14">
        <v>8.7</v>
      </c>
      <c r="F11" s="18">
        <v>54</v>
      </c>
      <c r="G11" s="26">
        <v>5</v>
      </c>
    </row>
    <row r="12" spans="1:7" ht="15.75">
      <c r="A12" s="3">
        <v>8</v>
      </c>
      <c r="B12" s="198" t="s">
        <v>49</v>
      </c>
      <c r="C12" s="65">
        <v>36035</v>
      </c>
      <c r="D12" s="62" t="s">
        <v>50</v>
      </c>
      <c r="E12" s="16">
        <v>8.8</v>
      </c>
      <c r="F12" s="18">
        <v>51</v>
      </c>
      <c r="G12" s="26">
        <v>6</v>
      </c>
    </row>
    <row r="13" spans="1:7" ht="15.75">
      <c r="A13" s="3">
        <v>9</v>
      </c>
      <c r="B13" s="95" t="s">
        <v>53</v>
      </c>
      <c r="C13" s="61">
        <v>35829</v>
      </c>
      <c r="D13" s="63" t="s">
        <v>54</v>
      </c>
      <c r="E13" s="14">
        <v>8.9</v>
      </c>
      <c r="F13" s="18">
        <v>48</v>
      </c>
      <c r="G13" s="26" t="s">
        <v>108</v>
      </c>
    </row>
    <row r="14" spans="1:7" ht="15.75">
      <c r="A14" s="3">
        <v>10</v>
      </c>
      <c r="B14" s="110" t="s">
        <v>65</v>
      </c>
      <c r="C14" s="61">
        <v>36115</v>
      </c>
      <c r="D14" s="62" t="s">
        <v>57</v>
      </c>
      <c r="E14" s="14">
        <v>8.9</v>
      </c>
      <c r="F14" s="18">
        <v>48</v>
      </c>
      <c r="G14" s="26" t="s">
        <v>108</v>
      </c>
    </row>
    <row r="15" spans="1:7" ht="15.75">
      <c r="A15" s="3">
        <v>11</v>
      </c>
      <c r="B15" s="95" t="s">
        <v>69</v>
      </c>
      <c r="C15" s="61">
        <v>36324</v>
      </c>
      <c r="D15" s="62" t="s">
        <v>57</v>
      </c>
      <c r="E15" s="14">
        <v>8.9</v>
      </c>
      <c r="F15" s="18">
        <v>48</v>
      </c>
      <c r="G15" s="26" t="s">
        <v>108</v>
      </c>
    </row>
    <row r="16" spans="1:7" ht="15.75">
      <c r="A16" s="3">
        <v>12</v>
      </c>
      <c r="B16" s="109" t="s">
        <v>71</v>
      </c>
      <c r="C16" s="64">
        <v>35904</v>
      </c>
      <c r="D16" s="63" t="s">
        <v>61</v>
      </c>
      <c r="E16" s="14">
        <v>9.1</v>
      </c>
      <c r="F16" s="18">
        <v>42</v>
      </c>
      <c r="G16" s="26" t="s">
        <v>109</v>
      </c>
    </row>
    <row r="17" spans="1:7" ht="15.75">
      <c r="A17" s="3">
        <v>13</v>
      </c>
      <c r="B17" s="124" t="s">
        <v>72</v>
      </c>
      <c r="C17" s="66">
        <v>36262</v>
      </c>
      <c r="D17" s="63" t="s">
        <v>54</v>
      </c>
      <c r="E17" s="16">
        <v>9.1</v>
      </c>
      <c r="F17" s="18">
        <v>42</v>
      </c>
      <c r="G17" s="26" t="s">
        <v>109</v>
      </c>
    </row>
    <row r="18" spans="1:7" ht="15.75">
      <c r="A18" s="3">
        <v>14</v>
      </c>
      <c r="B18" s="109" t="s">
        <v>44</v>
      </c>
      <c r="C18" s="64">
        <v>36002</v>
      </c>
      <c r="D18" s="63" t="s">
        <v>45</v>
      </c>
      <c r="E18" s="14">
        <v>9.2</v>
      </c>
      <c r="F18" s="18">
        <v>40</v>
      </c>
      <c r="G18" s="26" t="s">
        <v>110</v>
      </c>
    </row>
    <row r="19" spans="1:7" ht="15.75">
      <c r="A19" s="3">
        <v>15</v>
      </c>
      <c r="B19" s="95" t="s">
        <v>55</v>
      </c>
      <c r="C19" s="61">
        <v>36106</v>
      </c>
      <c r="D19" s="63" t="s">
        <v>41</v>
      </c>
      <c r="E19" s="14">
        <v>9.2</v>
      </c>
      <c r="F19" s="18">
        <v>40</v>
      </c>
      <c r="G19" s="26" t="s">
        <v>110</v>
      </c>
    </row>
    <row r="20" spans="1:7" ht="15.75">
      <c r="A20" s="3">
        <v>16</v>
      </c>
      <c r="B20" s="95" t="s">
        <v>59</v>
      </c>
      <c r="C20" s="61">
        <v>35949</v>
      </c>
      <c r="D20" s="63" t="s">
        <v>54</v>
      </c>
      <c r="E20" s="14">
        <v>9.2</v>
      </c>
      <c r="F20" s="18">
        <v>40</v>
      </c>
      <c r="G20" s="26" t="s">
        <v>110</v>
      </c>
    </row>
    <row r="21" spans="1:7" ht="15.75">
      <c r="A21" s="3">
        <v>17</v>
      </c>
      <c r="B21" s="109" t="s">
        <v>67</v>
      </c>
      <c r="C21" s="64">
        <v>35992</v>
      </c>
      <c r="D21" s="63" t="s">
        <v>45</v>
      </c>
      <c r="E21" s="14">
        <v>9.2</v>
      </c>
      <c r="F21" s="18">
        <v>40</v>
      </c>
      <c r="G21" s="26" t="s">
        <v>110</v>
      </c>
    </row>
    <row r="22" spans="1:7" ht="15.75">
      <c r="A22" s="3">
        <v>18</v>
      </c>
      <c r="B22" s="109" t="s">
        <v>62</v>
      </c>
      <c r="C22" s="64">
        <v>36427</v>
      </c>
      <c r="D22" s="63" t="s">
        <v>43</v>
      </c>
      <c r="E22" s="14">
        <v>9.3</v>
      </c>
      <c r="F22" s="18">
        <v>37</v>
      </c>
      <c r="G22" s="26" t="s">
        <v>106</v>
      </c>
    </row>
    <row r="23" spans="1:7" ht="15.75">
      <c r="A23" s="3">
        <v>19</v>
      </c>
      <c r="B23" s="88" t="s">
        <v>63</v>
      </c>
      <c r="C23" s="61">
        <v>36346</v>
      </c>
      <c r="D23" s="62" t="s">
        <v>36</v>
      </c>
      <c r="E23" s="14">
        <v>9.3</v>
      </c>
      <c r="F23" s="18">
        <v>37</v>
      </c>
      <c r="G23" s="26">
        <v>16</v>
      </c>
    </row>
    <row r="24" spans="1:7" ht="15.75">
      <c r="A24" s="3">
        <v>20</v>
      </c>
      <c r="B24" s="88" t="s">
        <v>35</v>
      </c>
      <c r="C24" s="61">
        <v>36428</v>
      </c>
      <c r="D24" s="62" t="s">
        <v>36</v>
      </c>
      <c r="E24" s="14">
        <v>9.6</v>
      </c>
      <c r="F24" s="18">
        <v>30</v>
      </c>
      <c r="G24" s="26" t="s">
        <v>111</v>
      </c>
    </row>
    <row r="25" spans="1:7" ht="15.75">
      <c r="A25" s="3">
        <v>21</v>
      </c>
      <c r="B25" s="109" t="s">
        <v>48</v>
      </c>
      <c r="C25" s="64">
        <v>35942</v>
      </c>
      <c r="D25" s="63" t="s">
        <v>45</v>
      </c>
      <c r="E25" s="16">
        <v>9.6</v>
      </c>
      <c r="F25" s="18">
        <v>30</v>
      </c>
      <c r="G25" s="26" t="s">
        <v>111</v>
      </c>
    </row>
    <row r="26" spans="1:7" ht="15.75">
      <c r="A26" s="3">
        <v>22</v>
      </c>
      <c r="B26" s="95" t="s">
        <v>40</v>
      </c>
      <c r="C26" s="61">
        <v>36693</v>
      </c>
      <c r="D26" s="63" t="s">
        <v>41</v>
      </c>
      <c r="E26" s="14">
        <v>9.7</v>
      </c>
      <c r="F26" s="18">
        <v>28</v>
      </c>
      <c r="G26" s="26" t="s">
        <v>112</v>
      </c>
    </row>
    <row r="27" spans="1:7" ht="15.75">
      <c r="A27" s="3">
        <v>23</v>
      </c>
      <c r="B27" s="109" t="s">
        <v>52</v>
      </c>
      <c r="C27" s="64">
        <v>36550</v>
      </c>
      <c r="D27" s="63" t="s">
        <v>45</v>
      </c>
      <c r="E27" s="14">
        <v>9.7</v>
      </c>
      <c r="F27" s="18">
        <v>28</v>
      </c>
      <c r="G27" s="26" t="s">
        <v>112</v>
      </c>
    </row>
    <row r="28" spans="1:7" ht="15.75">
      <c r="A28" s="3">
        <v>24</v>
      </c>
      <c r="B28" s="88" t="s">
        <v>46</v>
      </c>
      <c r="C28" s="61">
        <v>36610</v>
      </c>
      <c r="D28" s="62" t="s">
        <v>38</v>
      </c>
      <c r="E28" s="14">
        <v>9.8</v>
      </c>
      <c r="F28" s="18">
        <v>26</v>
      </c>
      <c r="G28" s="26" t="s">
        <v>113</v>
      </c>
    </row>
    <row r="29" spans="1:7" ht="15.75">
      <c r="A29" s="3">
        <v>25</v>
      </c>
      <c r="B29" s="95" t="s">
        <v>47</v>
      </c>
      <c r="C29" s="61">
        <v>36339</v>
      </c>
      <c r="D29" s="63" t="s">
        <v>41</v>
      </c>
      <c r="E29" s="16">
        <v>9.8</v>
      </c>
      <c r="F29" s="18">
        <v>26</v>
      </c>
      <c r="G29" s="26" t="s">
        <v>113</v>
      </c>
    </row>
    <row r="30" spans="1:7" ht="15.75">
      <c r="A30" s="3">
        <v>26</v>
      </c>
      <c r="B30" s="109" t="s">
        <v>70</v>
      </c>
      <c r="C30" s="64">
        <v>35939</v>
      </c>
      <c r="D30" s="63" t="s">
        <v>61</v>
      </c>
      <c r="E30" s="14">
        <v>10.4</v>
      </c>
      <c r="F30" s="18">
        <v>14</v>
      </c>
      <c r="G30" s="26">
        <v>23</v>
      </c>
    </row>
    <row r="31" spans="1:7" ht="15.75">
      <c r="A31" s="3">
        <v>27</v>
      </c>
      <c r="B31" s="109" t="s">
        <v>60</v>
      </c>
      <c r="C31" s="64">
        <v>36324</v>
      </c>
      <c r="D31" s="63" t="s">
        <v>61</v>
      </c>
      <c r="E31" s="14">
        <v>10.5</v>
      </c>
      <c r="F31" s="18">
        <v>13</v>
      </c>
      <c r="G31" s="26">
        <v>24</v>
      </c>
    </row>
    <row r="32" spans="1:7" ht="15.75">
      <c r="A32" s="3">
        <v>28</v>
      </c>
      <c r="B32" s="109" t="s">
        <v>73</v>
      </c>
      <c r="C32" s="64">
        <v>36489</v>
      </c>
      <c r="D32" s="63" t="s">
        <v>61</v>
      </c>
      <c r="E32" s="16">
        <v>10.8</v>
      </c>
      <c r="F32" s="18">
        <v>9</v>
      </c>
      <c r="G32" s="26">
        <v>25</v>
      </c>
    </row>
    <row r="33" spans="1:7" ht="15.75">
      <c r="A33" s="3">
        <v>29</v>
      </c>
      <c r="B33" s="95" t="s">
        <v>64</v>
      </c>
      <c r="C33" s="61">
        <v>36061</v>
      </c>
      <c r="D33" s="63" t="s">
        <v>41</v>
      </c>
      <c r="E33" s="14">
        <v>10.9</v>
      </c>
      <c r="F33" s="18">
        <v>7</v>
      </c>
      <c r="G33" s="26">
        <v>26</v>
      </c>
    </row>
    <row r="34" spans="1:7" ht="15.75">
      <c r="A34" s="3">
        <v>30</v>
      </c>
      <c r="B34" s="88" t="s">
        <v>104</v>
      </c>
      <c r="C34" s="61">
        <v>36151</v>
      </c>
      <c r="D34" s="62" t="s">
        <v>38</v>
      </c>
      <c r="E34" s="14">
        <v>11.2</v>
      </c>
      <c r="F34" s="18">
        <v>4</v>
      </c>
      <c r="G34" s="26">
        <v>27</v>
      </c>
    </row>
    <row r="35" spans="1:7" ht="15.75">
      <c r="A35" s="3">
        <v>31</v>
      </c>
      <c r="B35" s="88" t="s">
        <v>103</v>
      </c>
      <c r="C35" s="61">
        <v>36641</v>
      </c>
      <c r="D35" s="62" t="s">
        <v>38</v>
      </c>
      <c r="E35" s="14">
        <v>11.6</v>
      </c>
      <c r="F35" s="18">
        <v>1</v>
      </c>
      <c r="G35" s="26">
        <v>28</v>
      </c>
    </row>
    <row r="36" spans="1:7" ht="16.5" thickBot="1">
      <c r="A36" s="3">
        <v>32</v>
      </c>
      <c r="B36" s="89" t="s">
        <v>37</v>
      </c>
      <c r="C36" s="90">
        <v>35905</v>
      </c>
      <c r="D36" s="101" t="s">
        <v>38</v>
      </c>
      <c r="E36" s="27">
        <v>11.9</v>
      </c>
      <c r="F36" s="193">
        <v>0</v>
      </c>
      <c r="G36" s="29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A1" sqref="A1:IV16384"/>
    </sheetView>
  </sheetViews>
  <sheetFormatPr defaultColWidth="9.140625" defaultRowHeight="12.75"/>
  <cols>
    <col min="1" max="1" width="2.7109375" style="3" bestFit="1" customWidth="1"/>
    <col min="2" max="2" width="23.8515625" style="3" bestFit="1" customWidth="1"/>
    <col min="3" max="3" width="12.140625" style="3" bestFit="1" customWidth="1"/>
    <col min="4" max="4" width="13.7109375" style="3" bestFit="1" customWidth="1"/>
    <col min="5" max="5" width="6.8515625" style="3" bestFit="1" customWidth="1"/>
    <col min="6" max="6" width="6.7109375" style="17" bestFit="1" customWidth="1"/>
    <col min="7" max="7" width="4.7109375" style="9" bestFit="1" customWidth="1"/>
  </cols>
  <sheetData>
    <row r="2" ht="12.75">
      <c r="B2" s="2" t="s">
        <v>11</v>
      </c>
    </row>
    <row r="3" ht="13.5" thickBot="1"/>
    <row r="4" spans="2:7" ht="13.5" thickBot="1">
      <c r="B4" s="4" t="s">
        <v>34</v>
      </c>
      <c r="C4" s="5" t="s">
        <v>0</v>
      </c>
      <c r="D4" s="5" t="s">
        <v>7</v>
      </c>
      <c r="E4" s="5" t="s">
        <v>8</v>
      </c>
      <c r="F4" s="5" t="s">
        <v>1</v>
      </c>
      <c r="G4" s="6" t="s">
        <v>2</v>
      </c>
    </row>
    <row r="5" spans="1:7" ht="15.75">
      <c r="A5" s="3">
        <v>1</v>
      </c>
      <c r="B5" s="164" t="s">
        <v>51</v>
      </c>
      <c r="C5" s="168">
        <v>35796</v>
      </c>
      <c r="D5" s="165" t="s">
        <v>36</v>
      </c>
      <c r="E5" s="213" t="s">
        <v>165</v>
      </c>
      <c r="F5" s="7">
        <v>45</v>
      </c>
      <c r="G5" s="26" t="s">
        <v>19</v>
      </c>
    </row>
    <row r="6" spans="1:7" ht="15.75">
      <c r="A6" s="3">
        <v>2</v>
      </c>
      <c r="B6" s="159" t="s">
        <v>68</v>
      </c>
      <c r="C6" s="168">
        <v>35966</v>
      </c>
      <c r="D6" s="161" t="s">
        <v>54</v>
      </c>
      <c r="E6" s="213" t="s">
        <v>180</v>
      </c>
      <c r="F6" s="7">
        <v>45</v>
      </c>
      <c r="G6" s="26" t="s">
        <v>20</v>
      </c>
    </row>
    <row r="7" spans="1:7" ht="15.75">
      <c r="A7" s="3">
        <v>3</v>
      </c>
      <c r="B7" s="214" t="s">
        <v>49</v>
      </c>
      <c r="C7" s="168">
        <v>36035</v>
      </c>
      <c r="D7" s="165" t="s">
        <v>50</v>
      </c>
      <c r="E7" s="213" t="s">
        <v>164</v>
      </c>
      <c r="F7" s="7">
        <v>43</v>
      </c>
      <c r="G7" s="26" t="s">
        <v>21</v>
      </c>
    </row>
    <row r="8" spans="1:7" ht="15.75">
      <c r="A8" s="3">
        <v>4</v>
      </c>
      <c r="B8" s="121" t="s">
        <v>59</v>
      </c>
      <c r="C8" s="65">
        <v>35949</v>
      </c>
      <c r="D8" s="63" t="s">
        <v>54</v>
      </c>
      <c r="E8" s="13" t="s">
        <v>171</v>
      </c>
      <c r="F8" s="18">
        <v>39</v>
      </c>
      <c r="G8" s="26">
        <v>4</v>
      </c>
    </row>
    <row r="9" spans="1:7" ht="15.75">
      <c r="A9" s="3">
        <v>5</v>
      </c>
      <c r="B9" s="121" t="s">
        <v>69</v>
      </c>
      <c r="C9" s="65">
        <v>36324</v>
      </c>
      <c r="D9" s="62" t="s">
        <v>57</v>
      </c>
      <c r="E9" s="13" t="s">
        <v>181</v>
      </c>
      <c r="F9" s="18">
        <v>33</v>
      </c>
      <c r="G9" s="26" t="s">
        <v>116</v>
      </c>
    </row>
    <row r="10" spans="1:7" ht="15.75">
      <c r="A10" s="3">
        <v>6</v>
      </c>
      <c r="B10" s="199" t="s">
        <v>72</v>
      </c>
      <c r="C10" s="68">
        <v>36262</v>
      </c>
      <c r="D10" s="63" t="s">
        <v>54</v>
      </c>
      <c r="E10" s="13" t="s">
        <v>181</v>
      </c>
      <c r="F10" s="18">
        <v>33</v>
      </c>
      <c r="G10" s="26" t="s">
        <v>116</v>
      </c>
    </row>
    <row r="11" spans="1:7" ht="15.75">
      <c r="A11" s="3">
        <v>7</v>
      </c>
      <c r="B11" s="109" t="s">
        <v>44</v>
      </c>
      <c r="C11" s="67">
        <v>36002</v>
      </c>
      <c r="D11" s="63" t="s">
        <v>45</v>
      </c>
      <c r="E11" s="13" t="s">
        <v>161</v>
      </c>
      <c r="F11" s="18">
        <v>31</v>
      </c>
      <c r="G11" s="26">
        <v>7</v>
      </c>
    </row>
    <row r="12" spans="1:7" ht="15.75">
      <c r="A12" s="3">
        <v>8</v>
      </c>
      <c r="B12" s="109" t="s">
        <v>52</v>
      </c>
      <c r="C12" s="67">
        <v>36550</v>
      </c>
      <c r="D12" s="63" t="s">
        <v>45</v>
      </c>
      <c r="E12" s="13" t="s">
        <v>166</v>
      </c>
      <c r="F12" s="18">
        <v>29</v>
      </c>
      <c r="G12" s="26">
        <v>8</v>
      </c>
    </row>
    <row r="13" spans="1:7" ht="15.75">
      <c r="A13" s="3">
        <v>9</v>
      </c>
      <c r="B13" s="95" t="s">
        <v>53</v>
      </c>
      <c r="C13" s="65">
        <v>35829</v>
      </c>
      <c r="D13" s="63" t="s">
        <v>54</v>
      </c>
      <c r="E13" s="13" t="s">
        <v>167</v>
      </c>
      <c r="F13" s="18">
        <v>28</v>
      </c>
      <c r="G13" s="26">
        <v>9</v>
      </c>
    </row>
    <row r="14" spans="1:7" ht="15.75">
      <c r="A14" s="3">
        <v>10</v>
      </c>
      <c r="B14" s="88" t="s">
        <v>63</v>
      </c>
      <c r="C14" s="65">
        <v>36346</v>
      </c>
      <c r="D14" s="62" t="s">
        <v>36</v>
      </c>
      <c r="E14" s="13" t="s">
        <v>174</v>
      </c>
      <c r="F14" s="18">
        <v>26</v>
      </c>
      <c r="G14" s="26">
        <v>10</v>
      </c>
    </row>
    <row r="15" spans="1:7" ht="15.75">
      <c r="A15" s="3">
        <v>11</v>
      </c>
      <c r="B15" s="88" t="s">
        <v>39</v>
      </c>
      <c r="C15" s="65">
        <v>35958</v>
      </c>
      <c r="D15" s="62" t="s">
        <v>36</v>
      </c>
      <c r="E15" s="13" t="s">
        <v>158</v>
      </c>
      <c r="F15" s="18">
        <v>25</v>
      </c>
      <c r="G15" s="26">
        <v>11</v>
      </c>
    </row>
    <row r="16" spans="1:7" ht="15.75">
      <c r="A16" s="3">
        <v>12</v>
      </c>
      <c r="B16" s="109" t="s">
        <v>67</v>
      </c>
      <c r="C16" s="67">
        <v>35992</v>
      </c>
      <c r="D16" s="63" t="s">
        <v>45</v>
      </c>
      <c r="E16" s="13" t="s">
        <v>179</v>
      </c>
      <c r="F16" s="18">
        <v>23</v>
      </c>
      <c r="G16" s="26">
        <v>12</v>
      </c>
    </row>
    <row r="17" spans="1:7" ht="15.75">
      <c r="A17" s="3">
        <v>13</v>
      </c>
      <c r="B17" s="109" t="s">
        <v>42</v>
      </c>
      <c r="C17" s="67">
        <v>36091</v>
      </c>
      <c r="D17" s="63" t="s">
        <v>43</v>
      </c>
      <c r="E17" s="13" t="s">
        <v>160</v>
      </c>
      <c r="F17" s="18">
        <v>21</v>
      </c>
      <c r="G17" s="26" t="s">
        <v>106</v>
      </c>
    </row>
    <row r="18" spans="1:7" ht="15.75">
      <c r="A18" s="3">
        <v>14</v>
      </c>
      <c r="B18" s="109" t="s">
        <v>62</v>
      </c>
      <c r="C18" s="67">
        <v>36427</v>
      </c>
      <c r="D18" s="63" t="s">
        <v>43</v>
      </c>
      <c r="E18" s="13" t="s">
        <v>173</v>
      </c>
      <c r="F18" s="18">
        <v>20</v>
      </c>
      <c r="G18" s="26" t="s">
        <v>106</v>
      </c>
    </row>
    <row r="19" spans="1:7" ht="15.75">
      <c r="A19" s="3">
        <v>15</v>
      </c>
      <c r="B19" s="110" t="s">
        <v>66</v>
      </c>
      <c r="C19" s="65">
        <v>36221</v>
      </c>
      <c r="D19" s="62" t="s">
        <v>57</v>
      </c>
      <c r="E19" s="13" t="s">
        <v>178</v>
      </c>
      <c r="F19" s="18">
        <v>19</v>
      </c>
      <c r="G19" s="26">
        <v>13</v>
      </c>
    </row>
    <row r="20" spans="1:7" ht="15.75">
      <c r="A20" s="3">
        <v>16</v>
      </c>
      <c r="B20" s="109" t="s">
        <v>58</v>
      </c>
      <c r="C20" s="67">
        <v>36202</v>
      </c>
      <c r="D20" s="63" t="s">
        <v>43</v>
      </c>
      <c r="E20" s="13" t="s">
        <v>170</v>
      </c>
      <c r="F20" s="18">
        <v>18</v>
      </c>
      <c r="G20" s="26" t="s">
        <v>106</v>
      </c>
    </row>
    <row r="21" spans="1:7" ht="15.75">
      <c r="A21" s="3">
        <v>17</v>
      </c>
      <c r="B21" s="95" t="s">
        <v>47</v>
      </c>
      <c r="C21" s="65">
        <v>36339</v>
      </c>
      <c r="D21" s="63" t="s">
        <v>41</v>
      </c>
      <c r="E21" s="13" t="s">
        <v>163</v>
      </c>
      <c r="F21" s="18">
        <v>17</v>
      </c>
      <c r="G21" s="26">
        <v>14</v>
      </c>
    </row>
    <row r="22" spans="1:7" ht="15.75">
      <c r="A22" s="3">
        <v>18</v>
      </c>
      <c r="B22" s="109" t="s">
        <v>60</v>
      </c>
      <c r="C22" s="67">
        <v>36324</v>
      </c>
      <c r="D22" s="63" t="s">
        <v>61</v>
      </c>
      <c r="E22" s="13" t="s">
        <v>172</v>
      </c>
      <c r="F22" s="18">
        <v>13</v>
      </c>
      <c r="G22" s="26">
        <v>15</v>
      </c>
    </row>
    <row r="23" spans="1:7" ht="15.75">
      <c r="A23" s="3">
        <v>19</v>
      </c>
      <c r="B23" s="109" t="s">
        <v>70</v>
      </c>
      <c r="C23" s="67">
        <v>35939</v>
      </c>
      <c r="D23" s="63" t="s">
        <v>61</v>
      </c>
      <c r="E23" s="13" t="s">
        <v>182</v>
      </c>
      <c r="F23" s="18">
        <v>11</v>
      </c>
      <c r="G23" s="26">
        <v>16</v>
      </c>
    </row>
    <row r="24" spans="1:7" ht="15.75">
      <c r="A24" s="3">
        <v>20</v>
      </c>
      <c r="B24" s="95" t="s">
        <v>55</v>
      </c>
      <c r="C24" s="65">
        <v>36106</v>
      </c>
      <c r="D24" s="63" t="s">
        <v>41</v>
      </c>
      <c r="E24" s="13" t="s">
        <v>168</v>
      </c>
      <c r="F24" s="18">
        <v>11</v>
      </c>
      <c r="G24" s="26">
        <v>17</v>
      </c>
    </row>
    <row r="25" spans="1:7" ht="15.75">
      <c r="A25" s="3">
        <v>21</v>
      </c>
      <c r="B25" s="88" t="s">
        <v>35</v>
      </c>
      <c r="C25" s="65">
        <v>36428</v>
      </c>
      <c r="D25" s="62" t="s">
        <v>36</v>
      </c>
      <c r="E25" s="13" t="s">
        <v>156</v>
      </c>
      <c r="F25" s="18">
        <v>11</v>
      </c>
      <c r="G25" s="26">
        <v>18</v>
      </c>
    </row>
    <row r="26" spans="1:7" ht="15.75">
      <c r="A26" s="3">
        <v>22</v>
      </c>
      <c r="B26" s="95" t="s">
        <v>64</v>
      </c>
      <c r="C26" s="65">
        <v>36061</v>
      </c>
      <c r="D26" s="63" t="s">
        <v>41</v>
      </c>
      <c r="E26" s="13" t="s">
        <v>175</v>
      </c>
      <c r="F26" s="18">
        <v>8</v>
      </c>
      <c r="G26" s="26">
        <v>19</v>
      </c>
    </row>
    <row r="27" spans="1:7" ht="15.75">
      <c r="A27" s="3">
        <v>23</v>
      </c>
      <c r="B27" s="109" t="s">
        <v>71</v>
      </c>
      <c r="C27" s="67">
        <v>35904</v>
      </c>
      <c r="D27" s="63" t="s">
        <v>61</v>
      </c>
      <c r="E27" s="13" t="s">
        <v>183</v>
      </c>
      <c r="F27" s="18">
        <v>8</v>
      </c>
      <c r="G27" s="26">
        <v>20</v>
      </c>
    </row>
    <row r="28" spans="1:7" ht="15.75">
      <c r="A28" s="3">
        <v>24</v>
      </c>
      <c r="B28" s="110" t="s">
        <v>56</v>
      </c>
      <c r="C28" s="65">
        <v>36229</v>
      </c>
      <c r="D28" s="62" t="s">
        <v>57</v>
      </c>
      <c r="E28" s="13" t="s">
        <v>169</v>
      </c>
      <c r="F28" s="18">
        <v>7</v>
      </c>
      <c r="G28" s="26">
        <v>21</v>
      </c>
    </row>
    <row r="29" spans="1:7" ht="15.75">
      <c r="A29" s="3">
        <v>25</v>
      </c>
      <c r="B29" s="110" t="s">
        <v>65</v>
      </c>
      <c r="C29" s="65">
        <v>36115</v>
      </c>
      <c r="D29" s="62" t="s">
        <v>57</v>
      </c>
      <c r="E29" s="13" t="s">
        <v>176</v>
      </c>
      <c r="F29" s="18">
        <v>6</v>
      </c>
      <c r="G29" s="26">
        <v>22</v>
      </c>
    </row>
    <row r="30" spans="1:7" ht="15.75">
      <c r="A30" s="3">
        <v>26</v>
      </c>
      <c r="B30" s="95" t="s">
        <v>40</v>
      </c>
      <c r="C30" s="65">
        <v>36693</v>
      </c>
      <c r="D30" s="63" t="s">
        <v>41</v>
      </c>
      <c r="E30" s="13" t="s">
        <v>159</v>
      </c>
      <c r="F30" s="18">
        <v>4</v>
      </c>
      <c r="G30" s="26">
        <v>23</v>
      </c>
    </row>
    <row r="31" spans="1:7" ht="15.75">
      <c r="A31" s="3">
        <v>27</v>
      </c>
      <c r="B31" s="88" t="s">
        <v>103</v>
      </c>
      <c r="C31" s="61">
        <v>36641</v>
      </c>
      <c r="D31" s="62" t="s">
        <v>38</v>
      </c>
      <c r="E31" s="13" t="s">
        <v>177</v>
      </c>
      <c r="F31" s="18">
        <v>0</v>
      </c>
      <c r="G31" s="26">
        <v>24</v>
      </c>
    </row>
    <row r="32" spans="1:7" ht="15.75">
      <c r="A32" s="3">
        <v>28</v>
      </c>
      <c r="B32" s="109" t="s">
        <v>73</v>
      </c>
      <c r="C32" s="67">
        <v>36489</v>
      </c>
      <c r="D32" s="63" t="s">
        <v>61</v>
      </c>
      <c r="E32" s="13" t="s">
        <v>184</v>
      </c>
      <c r="F32" s="18">
        <v>0</v>
      </c>
      <c r="G32" s="26">
        <v>25</v>
      </c>
    </row>
    <row r="33" spans="1:7" ht="15.75">
      <c r="A33" s="3">
        <v>29</v>
      </c>
      <c r="B33" s="88" t="s">
        <v>37</v>
      </c>
      <c r="C33" s="65">
        <v>35905</v>
      </c>
      <c r="D33" s="62" t="s">
        <v>38</v>
      </c>
      <c r="E33" s="13" t="s">
        <v>157</v>
      </c>
      <c r="F33" s="18">
        <v>0</v>
      </c>
      <c r="G33" s="26">
        <v>26</v>
      </c>
    </row>
    <row r="34" spans="1:7" ht="15.75">
      <c r="A34" s="3">
        <v>30</v>
      </c>
      <c r="B34" s="88" t="s">
        <v>46</v>
      </c>
      <c r="C34" s="65">
        <v>36610</v>
      </c>
      <c r="D34" s="62" t="s">
        <v>38</v>
      </c>
      <c r="E34" s="13" t="s">
        <v>162</v>
      </c>
      <c r="F34" s="18">
        <v>0</v>
      </c>
      <c r="G34" s="26">
        <v>27</v>
      </c>
    </row>
    <row r="35" spans="1:7" ht="15.75">
      <c r="A35" s="3">
        <v>31</v>
      </c>
      <c r="B35" s="200" t="s">
        <v>48</v>
      </c>
      <c r="C35" s="133">
        <v>35942</v>
      </c>
      <c r="D35" s="76" t="s">
        <v>45</v>
      </c>
      <c r="E35" s="78" t="s">
        <v>107</v>
      </c>
      <c r="F35" s="20">
        <v>0</v>
      </c>
      <c r="G35" s="26">
        <v>28</v>
      </c>
    </row>
    <row r="36" spans="1:7" ht="16.5" thickBot="1">
      <c r="A36" s="3">
        <v>32</v>
      </c>
      <c r="B36" s="89" t="s">
        <v>104</v>
      </c>
      <c r="C36" s="90">
        <v>36151</v>
      </c>
      <c r="D36" s="101" t="s">
        <v>38</v>
      </c>
      <c r="E36" s="201" t="s">
        <v>107</v>
      </c>
      <c r="F36" s="193">
        <v>0</v>
      </c>
      <c r="G36" s="29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A1" sqref="A1:IV16384"/>
    </sheetView>
  </sheetViews>
  <sheetFormatPr defaultColWidth="9.140625" defaultRowHeight="12.75"/>
  <cols>
    <col min="1" max="1" width="2.7109375" style="3" bestFit="1" customWidth="1"/>
    <col min="2" max="2" width="23.8515625" style="3" bestFit="1" customWidth="1"/>
    <col min="3" max="3" width="12.140625" style="3" bestFit="1" customWidth="1"/>
    <col min="4" max="4" width="13.7109375" style="3" bestFit="1" customWidth="1"/>
    <col min="5" max="5" width="7.8515625" style="3" bestFit="1" customWidth="1"/>
    <col min="6" max="6" width="6.7109375" style="17" bestFit="1" customWidth="1"/>
    <col min="7" max="7" width="6.00390625" style="9" bestFit="1" customWidth="1"/>
  </cols>
  <sheetData>
    <row r="2" ht="12.75">
      <c r="B2" s="2" t="s">
        <v>14</v>
      </c>
    </row>
    <row r="3" ht="13.5" thickBot="1"/>
    <row r="4" spans="2:7" ht="13.5" thickBot="1">
      <c r="B4" s="4" t="s">
        <v>34</v>
      </c>
      <c r="C4" s="5" t="s">
        <v>0</v>
      </c>
      <c r="D4" s="5" t="s">
        <v>7</v>
      </c>
      <c r="E4" s="5" t="s">
        <v>13</v>
      </c>
      <c r="F4" s="5" t="s">
        <v>1</v>
      </c>
      <c r="G4" s="6" t="s">
        <v>2</v>
      </c>
    </row>
    <row r="5" spans="1:7" ht="15.75">
      <c r="A5" s="3">
        <v>1</v>
      </c>
      <c r="B5" s="202" t="s">
        <v>68</v>
      </c>
      <c r="C5" s="215">
        <v>35966</v>
      </c>
      <c r="D5" s="204" t="s">
        <v>54</v>
      </c>
      <c r="E5" s="216">
        <v>5.18</v>
      </c>
      <c r="F5" s="210">
        <v>69</v>
      </c>
      <c r="G5" s="34" t="s">
        <v>19</v>
      </c>
    </row>
    <row r="6" spans="1:7" ht="15.75">
      <c r="A6" s="3">
        <v>2</v>
      </c>
      <c r="B6" s="212" t="s">
        <v>56</v>
      </c>
      <c r="C6" s="168">
        <v>36229</v>
      </c>
      <c r="D6" s="165" t="s">
        <v>57</v>
      </c>
      <c r="E6" s="213">
        <v>4.7</v>
      </c>
      <c r="F6" s="7">
        <v>52</v>
      </c>
      <c r="G6" s="26" t="s">
        <v>20</v>
      </c>
    </row>
    <row r="7" spans="1:7" ht="15.75">
      <c r="A7" s="3">
        <v>3</v>
      </c>
      <c r="B7" s="164" t="s">
        <v>51</v>
      </c>
      <c r="C7" s="168">
        <v>35796</v>
      </c>
      <c r="D7" s="165" t="s">
        <v>36</v>
      </c>
      <c r="E7" s="166">
        <v>4.57</v>
      </c>
      <c r="F7" s="7">
        <v>48</v>
      </c>
      <c r="G7" s="26" t="s">
        <v>21</v>
      </c>
    </row>
    <row r="8" spans="1:7" ht="15.75">
      <c r="A8" s="3">
        <v>4</v>
      </c>
      <c r="B8" s="109" t="s">
        <v>42</v>
      </c>
      <c r="C8" s="67">
        <v>36091</v>
      </c>
      <c r="D8" s="63" t="s">
        <v>43</v>
      </c>
      <c r="E8" s="14">
        <v>4.53</v>
      </c>
      <c r="F8" s="18">
        <v>46</v>
      </c>
      <c r="G8" s="26" t="s">
        <v>106</v>
      </c>
    </row>
    <row r="9" spans="1:7" ht="15.75">
      <c r="A9" s="3">
        <v>5</v>
      </c>
      <c r="B9" s="121" t="s">
        <v>53</v>
      </c>
      <c r="C9" s="65">
        <v>35829</v>
      </c>
      <c r="D9" s="63" t="s">
        <v>54</v>
      </c>
      <c r="E9" s="14">
        <v>4.44</v>
      </c>
      <c r="F9" s="18">
        <v>43</v>
      </c>
      <c r="G9" s="26">
        <v>4</v>
      </c>
    </row>
    <row r="10" spans="1:7" ht="15.75">
      <c r="A10" s="3">
        <v>6</v>
      </c>
      <c r="B10" s="122" t="s">
        <v>58</v>
      </c>
      <c r="C10" s="67">
        <v>36202</v>
      </c>
      <c r="D10" s="63" t="s">
        <v>43</v>
      </c>
      <c r="E10" s="14">
        <v>4.43</v>
      </c>
      <c r="F10" s="18">
        <v>43</v>
      </c>
      <c r="G10" s="26" t="s">
        <v>106</v>
      </c>
    </row>
    <row r="11" spans="1:7" ht="15.75">
      <c r="A11" s="3">
        <v>7</v>
      </c>
      <c r="B11" s="198" t="s">
        <v>49</v>
      </c>
      <c r="C11" s="65">
        <v>36035</v>
      </c>
      <c r="D11" s="62" t="s">
        <v>50</v>
      </c>
      <c r="E11" s="14">
        <v>4.36</v>
      </c>
      <c r="F11" s="18">
        <v>41</v>
      </c>
      <c r="G11" s="26">
        <v>5</v>
      </c>
    </row>
    <row r="12" spans="1:7" ht="15.75">
      <c r="A12" s="3">
        <v>8</v>
      </c>
      <c r="B12" s="121" t="s">
        <v>69</v>
      </c>
      <c r="C12" s="65">
        <v>36324</v>
      </c>
      <c r="D12" s="62" t="s">
        <v>57</v>
      </c>
      <c r="E12" s="13">
        <v>4.3</v>
      </c>
      <c r="F12" s="18">
        <v>39</v>
      </c>
      <c r="G12" s="26">
        <v>6</v>
      </c>
    </row>
    <row r="13" spans="1:7" ht="15.75">
      <c r="A13" s="3">
        <v>9</v>
      </c>
      <c r="B13" s="88" t="s">
        <v>39</v>
      </c>
      <c r="C13" s="65">
        <v>35958</v>
      </c>
      <c r="D13" s="62" t="s">
        <v>36</v>
      </c>
      <c r="E13" s="14">
        <v>4.27</v>
      </c>
      <c r="F13" s="18">
        <v>38</v>
      </c>
      <c r="G13" s="26">
        <v>7</v>
      </c>
    </row>
    <row r="14" spans="1:7" ht="15.75">
      <c r="A14" s="3">
        <v>10</v>
      </c>
      <c r="B14" s="109" t="s">
        <v>67</v>
      </c>
      <c r="C14" s="67">
        <v>35992</v>
      </c>
      <c r="D14" s="63" t="s">
        <v>45</v>
      </c>
      <c r="E14" s="14">
        <v>4.24</v>
      </c>
      <c r="F14" s="18">
        <v>37</v>
      </c>
      <c r="G14" s="26">
        <v>8</v>
      </c>
    </row>
    <row r="15" spans="1:7" ht="15.75">
      <c r="A15" s="3">
        <v>11</v>
      </c>
      <c r="B15" s="110" t="s">
        <v>66</v>
      </c>
      <c r="C15" s="65">
        <v>36221</v>
      </c>
      <c r="D15" s="62" t="s">
        <v>57</v>
      </c>
      <c r="E15" s="14">
        <v>4.18</v>
      </c>
      <c r="F15" s="18">
        <v>35</v>
      </c>
      <c r="G15" s="26">
        <v>9</v>
      </c>
    </row>
    <row r="16" spans="1:7" ht="15.75">
      <c r="A16" s="3">
        <v>12</v>
      </c>
      <c r="B16" s="110" t="s">
        <v>65</v>
      </c>
      <c r="C16" s="65">
        <v>36115</v>
      </c>
      <c r="D16" s="62" t="s">
        <v>57</v>
      </c>
      <c r="E16" s="13">
        <v>4.05</v>
      </c>
      <c r="F16" s="18">
        <v>30</v>
      </c>
      <c r="G16" s="26">
        <v>10</v>
      </c>
    </row>
    <row r="17" spans="1:7" ht="15.75">
      <c r="A17" s="3">
        <v>13</v>
      </c>
      <c r="B17" s="95" t="s">
        <v>59</v>
      </c>
      <c r="C17" s="65">
        <v>35949</v>
      </c>
      <c r="D17" s="63" t="s">
        <v>54</v>
      </c>
      <c r="E17" s="13">
        <v>4</v>
      </c>
      <c r="F17" s="18">
        <v>29</v>
      </c>
      <c r="G17" s="26">
        <v>11</v>
      </c>
    </row>
    <row r="18" spans="1:7" ht="15.75">
      <c r="A18" s="3">
        <v>14</v>
      </c>
      <c r="B18" s="124" t="s">
        <v>72</v>
      </c>
      <c r="C18" s="68">
        <v>36262</v>
      </c>
      <c r="D18" s="63" t="s">
        <v>54</v>
      </c>
      <c r="E18" s="13">
        <v>3.97</v>
      </c>
      <c r="F18" s="18">
        <v>28</v>
      </c>
      <c r="G18" s="26">
        <v>12</v>
      </c>
    </row>
    <row r="19" spans="1:7" ht="15.75">
      <c r="A19" s="3">
        <v>15</v>
      </c>
      <c r="B19" s="109" t="s">
        <v>71</v>
      </c>
      <c r="C19" s="67">
        <v>35904</v>
      </c>
      <c r="D19" s="63" t="s">
        <v>61</v>
      </c>
      <c r="E19" s="14">
        <v>3.95</v>
      </c>
      <c r="F19" s="18">
        <v>27</v>
      </c>
      <c r="G19" s="26">
        <v>13</v>
      </c>
    </row>
    <row r="20" spans="1:7" ht="15.75">
      <c r="A20" s="3">
        <v>16</v>
      </c>
      <c r="B20" s="95" t="s">
        <v>55</v>
      </c>
      <c r="C20" s="65">
        <v>36106</v>
      </c>
      <c r="D20" s="63" t="s">
        <v>41</v>
      </c>
      <c r="E20" s="13">
        <v>3.9</v>
      </c>
      <c r="F20" s="18">
        <v>25</v>
      </c>
      <c r="G20" s="26">
        <v>14</v>
      </c>
    </row>
    <row r="21" spans="1:7" ht="15.75">
      <c r="A21" s="3">
        <v>17</v>
      </c>
      <c r="B21" s="109" t="s">
        <v>48</v>
      </c>
      <c r="C21" s="67">
        <v>35942</v>
      </c>
      <c r="D21" s="63" t="s">
        <v>45</v>
      </c>
      <c r="E21" s="14">
        <v>3.85</v>
      </c>
      <c r="F21" s="18">
        <v>24</v>
      </c>
      <c r="G21" s="26">
        <v>15</v>
      </c>
    </row>
    <row r="22" spans="1:7" ht="15.75">
      <c r="A22" s="3">
        <v>18</v>
      </c>
      <c r="B22" s="95" t="s">
        <v>47</v>
      </c>
      <c r="C22" s="65">
        <v>36339</v>
      </c>
      <c r="D22" s="63" t="s">
        <v>41</v>
      </c>
      <c r="E22" s="14">
        <v>3.77</v>
      </c>
      <c r="F22" s="18">
        <v>21</v>
      </c>
      <c r="G22" s="26">
        <v>16</v>
      </c>
    </row>
    <row r="23" spans="1:7" ht="15.75">
      <c r="A23" s="3">
        <v>19</v>
      </c>
      <c r="B23" s="109" t="s">
        <v>44</v>
      </c>
      <c r="C23" s="67">
        <v>36002</v>
      </c>
      <c r="D23" s="63" t="s">
        <v>45</v>
      </c>
      <c r="E23" s="13">
        <v>3.7</v>
      </c>
      <c r="F23" s="18">
        <v>19</v>
      </c>
      <c r="G23" s="26">
        <v>17</v>
      </c>
    </row>
    <row r="24" spans="1:7" ht="15.75">
      <c r="A24" s="3">
        <v>20</v>
      </c>
      <c r="B24" s="109" t="s">
        <v>70</v>
      </c>
      <c r="C24" s="67">
        <v>35939</v>
      </c>
      <c r="D24" s="63" t="s">
        <v>61</v>
      </c>
      <c r="E24" s="14">
        <v>3.63</v>
      </c>
      <c r="F24" s="18">
        <v>16</v>
      </c>
      <c r="G24" s="26">
        <v>18</v>
      </c>
    </row>
    <row r="25" spans="1:7" ht="15.75">
      <c r="A25" s="3">
        <v>21</v>
      </c>
      <c r="B25" s="109" t="s">
        <v>52</v>
      </c>
      <c r="C25" s="67">
        <v>36550</v>
      </c>
      <c r="D25" s="63" t="s">
        <v>45</v>
      </c>
      <c r="E25" s="14">
        <v>3.61</v>
      </c>
      <c r="F25" s="18">
        <v>16</v>
      </c>
      <c r="G25" s="26">
        <v>19</v>
      </c>
    </row>
    <row r="26" spans="1:7" ht="15.75">
      <c r="A26" s="3">
        <v>22</v>
      </c>
      <c r="B26" s="95" t="s">
        <v>40</v>
      </c>
      <c r="C26" s="65">
        <v>36693</v>
      </c>
      <c r="D26" s="63" t="s">
        <v>41</v>
      </c>
      <c r="E26" s="13">
        <v>3.6</v>
      </c>
      <c r="F26" s="18">
        <v>15</v>
      </c>
      <c r="G26" s="26" t="s">
        <v>114</v>
      </c>
    </row>
    <row r="27" spans="1:7" ht="15.75">
      <c r="A27" s="3">
        <v>23</v>
      </c>
      <c r="B27" s="88" t="s">
        <v>63</v>
      </c>
      <c r="C27" s="65">
        <v>36346</v>
      </c>
      <c r="D27" s="62" t="s">
        <v>36</v>
      </c>
      <c r="E27" s="13">
        <v>3.6</v>
      </c>
      <c r="F27" s="18">
        <v>15</v>
      </c>
      <c r="G27" s="26" t="s">
        <v>114</v>
      </c>
    </row>
    <row r="28" spans="1:7" ht="15.75">
      <c r="A28" s="3">
        <v>24</v>
      </c>
      <c r="B28" s="109" t="s">
        <v>62</v>
      </c>
      <c r="C28" s="67">
        <v>36427</v>
      </c>
      <c r="D28" s="63" t="s">
        <v>43</v>
      </c>
      <c r="E28" s="14">
        <v>3.35</v>
      </c>
      <c r="F28" s="18">
        <v>7</v>
      </c>
      <c r="G28" s="26" t="s">
        <v>106</v>
      </c>
    </row>
    <row r="29" spans="1:7" ht="15.75">
      <c r="A29" s="3">
        <v>25</v>
      </c>
      <c r="B29" s="88" t="s">
        <v>46</v>
      </c>
      <c r="C29" s="65">
        <v>36610</v>
      </c>
      <c r="D29" s="62" t="s">
        <v>38</v>
      </c>
      <c r="E29" s="14">
        <v>3.33</v>
      </c>
      <c r="F29" s="18">
        <v>6</v>
      </c>
      <c r="G29" s="26">
        <v>22</v>
      </c>
    </row>
    <row r="30" spans="1:7" ht="15.75">
      <c r="A30" s="3">
        <v>26</v>
      </c>
      <c r="B30" s="109" t="s">
        <v>73</v>
      </c>
      <c r="C30" s="67">
        <v>36489</v>
      </c>
      <c r="D30" s="63" t="s">
        <v>61</v>
      </c>
      <c r="E30" s="14">
        <v>3.31</v>
      </c>
      <c r="F30" s="18">
        <v>6</v>
      </c>
      <c r="G30" s="26">
        <v>23</v>
      </c>
    </row>
    <row r="31" spans="1:7" ht="15.75">
      <c r="A31" s="3">
        <v>27</v>
      </c>
      <c r="B31" s="109" t="s">
        <v>60</v>
      </c>
      <c r="C31" s="67">
        <v>36324</v>
      </c>
      <c r="D31" s="63" t="s">
        <v>61</v>
      </c>
      <c r="E31" s="13">
        <v>3.29</v>
      </c>
      <c r="F31" s="18">
        <v>5</v>
      </c>
      <c r="G31" s="26" t="s">
        <v>115</v>
      </c>
    </row>
    <row r="32" spans="1:7" ht="15.75">
      <c r="A32" s="3">
        <v>28</v>
      </c>
      <c r="B32" s="95" t="s">
        <v>64</v>
      </c>
      <c r="C32" s="65">
        <v>36061</v>
      </c>
      <c r="D32" s="63" t="s">
        <v>41</v>
      </c>
      <c r="E32" s="14">
        <v>3.29</v>
      </c>
      <c r="F32" s="18">
        <v>5</v>
      </c>
      <c r="G32" s="26" t="s">
        <v>115</v>
      </c>
    </row>
    <row r="33" spans="1:7" ht="15.75">
      <c r="A33" s="3">
        <v>29</v>
      </c>
      <c r="B33" s="88" t="s">
        <v>35</v>
      </c>
      <c r="C33" s="65">
        <v>36428</v>
      </c>
      <c r="D33" s="62" t="s">
        <v>36</v>
      </c>
      <c r="E33" s="14">
        <v>3.28</v>
      </c>
      <c r="F33" s="18">
        <v>5</v>
      </c>
      <c r="G33" s="26">
        <v>26</v>
      </c>
    </row>
    <row r="34" spans="1:7" ht="15.75">
      <c r="A34" s="3">
        <v>30</v>
      </c>
      <c r="B34" s="88" t="s">
        <v>104</v>
      </c>
      <c r="C34" s="61">
        <v>36151</v>
      </c>
      <c r="D34" s="62" t="s">
        <v>38</v>
      </c>
      <c r="E34" s="14">
        <v>3.16</v>
      </c>
      <c r="F34" s="18">
        <v>0</v>
      </c>
      <c r="G34" s="26">
        <v>27</v>
      </c>
    </row>
    <row r="35" spans="1:7" ht="15.75">
      <c r="A35" s="3">
        <v>31</v>
      </c>
      <c r="B35" s="88" t="s">
        <v>37</v>
      </c>
      <c r="C35" s="65">
        <v>35905</v>
      </c>
      <c r="D35" s="62" t="s">
        <v>38</v>
      </c>
      <c r="E35" s="14">
        <v>3.09</v>
      </c>
      <c r="F35" s="18">
        <v>0</v>
      </c>
      <c r="G35" s="26">
        <v>28</v>
      </c>
    </row>
    <row r="36" spans="1:7" ht="16.5" thickBot="1">
      <c r="A36" s="3">
        <v>32</v>
      </c>
      <c r="B36" s="89" t="s">
        <v>103</v>
      </c>
      <c r="C36" s="90">
        <v>36641</v>
      </c>
      <c r="D36" s="101" t="s">
        <v>38</v>
      </c>
      <c r="E36" s="27">
        <v>2.24</v>
      </c>
      <c r="F36" s="193">
        <v>0</v>
      </c>
      <c r="G36" s="29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A1" sqref="A1:IV16384"/>
    </sheetView>
  </sheetViews>
  <sheetFormatPr defaultColWidth="9.140625" defaultRowHeight="12.75"/>
  <cols>
    <col min="1" max="1" width="2.7109375" style="3" bestFit="1" customWidth="1"/>
    <col min="2" max="2" width="23.8515625" style="3" bestFit="1" customWidth="1"/>
    <col min="3" max="3" width="12.140625" style="3" bestFit="1" customWidth="1"/>
    <col min="4" max="4" width="13.7109375" style="3" bestFit="1" customWidth="1"/>
    <col min="5" max="5" width="7.8515625" style="3" bestFit="1" customWidth="1"/>
    <col min="6" max="6" width="6.7109375" style="17" bestFit="1" customWidth="1"/>
    <col min="7" max="7" width="4.7109375" style="9" bestFit="1" customWidth="1"/>
  </cols>
  <sheetData>
    <row r="2" ht="12.75">
      <c r="B2" s="2" t="s">
        <v>15</v>
      </c>
    </row>
    <row r="3" ht="13.5" thickBot="1"/>
    <row r="4" spans="2:7" ht="13.5" thickBot="1">
      <c r="B4" s="4" t="s">
        <v>34</v>
      </c>
      <c r="C4" s="5" t="s">
        <v>0</v>
      </c>
      <c r="D4" s="5" t="s">
        <v>7</v>
      </c>
      <c r="E4" s="5" t="s">
        <v>13</v>
      </c>
      <c r="F4" s="5" t="s">
        <v>1</v>
      </c>
      <c r="G4" s="6" t="s">
        <v>2</v>
      </c>
    </row>
    <row r="5" spans="1:7" ht="15.75">
      <c r="A5" s="3">
        <v>1</v>
      </c>
      <c r="B5" s="217" t="s">
        <v>39</v>
      </c>
      <c r="C5" s="215">
        <v>35958</v>
      </c>
      <c r="D5" s="218" t="s">
        <v>36</v>
      </c>
      <c r="E5" s="216">
        <v>52.3</v>
      </c>
      <c r="F5" s="210">
        <v>60</v>
      </c>
      <c r="G5" s="34" t="s">
        <v>19</v>
      </c>
    </row>
    <row r="6" spans="1:7" ht="15.75">
      <c r="A6" s="3">
        <v>2</v>
      </c>
      <c r="B6" s="164" t="s">
        <v>51</v>
      </c>
      <c r="C6" s="168">
        <v>35796</v>
      </c>
      <c r="D6" s="165" t="s">
        <v>36</v>
      </c>
      <c r="E6" s="166">
        <v>51.89</v>
      </c>
      <c r="F6" s="7">
        <v>59</v>
      </c>
      <c r="G6" s="26" t="s">
        <v>20</v>
      </c>
    </row>
    <row r="7" spans="1:7" ht="15.75">
      <c r="A7" s="3">
        <v>3</v>
      </c>
      <c r="B7" s="159" t="s">
        <v>59</v>
      </c>
      <c r="C7" s="168">
        <v>35949</v>
      </c>
      <c r="D7" s="161" t="s">
        <v>54</v>
      </c>
      <c r="E7" s="166">
        <v>51.52</v>
      </c>
      <c r="F7" s="7">
        <v>59</v>
      </c>
      <c r="G7" s="26" t="s">
        <v>21</v>
      </c>
    </row>
    <row r="8" spans="1:7" ht="15.75">
      <c r="A8" s="3">
        <v>4</v>
      </c>
      <c r="B8" s="88" t="s">
        <v>49</v>
      </c>
      <c r="C8" s="65">
        <v>36035</v>
      </c>
      <c r="D8" s="62" t="s">
        <v>50</v>
      </c>
      <c r="E8" s="13">
        <v>51.1</v>
      </c>
      <c r="F8" s="18">
        <v>58</v>
      </c>
      <c r="G8" s="26" t="s">
        <v>125</v>
      </c>
    </row>
    <row r="9" spans="1:7" ht="15.75">
      <c r="A9" s="3">
        <v>5</v>
      </c>
      <c r="B9" s="121" t="s">
        <v>53</v>
      </c>
      <c r="C9" s="65">
        <v>35829</v>
      </c>
      <c r="D9" s="63" t="s">
        <v>54</v>
      </c>
      <c r="E9" s="13">
        <v>51.1</v>
      </c>
      <c r="F9" s="18">
        <v>58</v>
      </c>
      <c r="G9" s="26" t="s">
        <v>125</v>
      </c>
    </row>
    <row r="10" spans="1:7" ht="15.75">
      <c r="A10" s="3">
        <v>6</v>
      </c>
      <c r="B10" s="122" t="s">
        <v>70</v>
      </c>
      <c r="C10" s="67">
        <v>35939</v>
      </c>
      <c r="D10" s="63" t="s">
        <v>61</v>
      </c>
      <c r="E10" s="14">
        <v>46.61</v>
      </c>
      <c r="F10" s="18">
        <v>52</v>
      </c>
      <c r="G10" s="26">
        <v>6</v>
      </c>
    </row>
    <row r="11" spans="1:7" ht="15.75">
      <c r="A11" s="3">
        <v>7</v>
      </c>
      <c r="B11" s="121" t="s">
        <v>68</v>
      </c>
      <c r="C11" s="65">
        <v>35966</v>
      </c>
      <c r="D11" s="63" t="s">
        <v>54</v>
      </c>
      <c r="E11" s="14">
        <v>45.53</v>
      </c>
      <c r="F11" s="18">
        <v>46</v>
      </c>
      <c r="G11" s="26">
        <v>7</v>
      </c>
    </row>
    <row r="12" spans="1:7" ht="15.75">
      <c r="A12" s="3">
        <v>8</v>
      </c>
      <c r="B12" s="122" t="s">
        <v>67</v>
      </c>
      <c r="C12" s="67">
        <v>35992</v>
      </c>
      <c r="D12" s="63" t="s">
        <v>45</v>
      </c>
      <c r="E12" s="14">
        <v>44.57</v>
      </c>
      <c r="F12" s="18">
        <v>49</v>
      </c>
      <c r="G12" s="26">
        <v>8</v>
      </c>
    </row>
    <row r="13" spans="1:7" ht="15.75">
      <c r="A13" s="3">
        <v>9</v>
      </c>
      <c r="B13" s="109" t="s">
        <v>62</v>
      </c>
      <c r="C13" s="67">
        <v>36427</v>
      </c>
      <c r="D13" s="63" t="s">
        <v>43</v>
      </c>
      <c r="E13" s="14">
        <v>44.54</v>
      </c>
      <c r="F13" s="18">
        <v>49</v>
      </c>
      <c r="G13" s="26" t="s">
        <v>106</v>
      </c>
    </row>
    <row r="14" spans="1:7" ht="15.75">
      <c r="A14" s="3">
        <v>10</v>
      </c>
      <c r="B14" s="109" t="s">
        <v>58</v>
      </c>
      <c r="C14" s="67">
        <v>36202</v>
      </c>
      <c r="D14" s="63" t="s">
        <v>43</v>
      </c>
      <c r="E14" s="14">
        <v>44.23</v>
      </c>
      <c r="F14" s="18">
        <v>48</v>
      </c>
      <c r="G14" s="26" t="s">
        <v>106</v>
      </c>
    </row>
    <row r="15" spans="1:7" ht="15.75">
      <c r="A15" s="3">
        <v>11</v>
      </c>
      <c r="B15" s="88" t="s">
        <v>63</v>
      </c>
      <c r="C15" s="65">
        <v>36346</v>
      </c>
      <c r="D15" s="62" t="s">
        <v>36</v>
      </c>
      <c r="E15" s="14">
        <v>43.66</v>
      </c>
      <c r="F15" s="18">
        <v>48</v>
      </c>
      <c r="G15" s="26">
        <v>9</v>
      </c>
    </row>
    <row r="16" spans="1:7" ht="15.75">
      <c r="A16" s="3">
        <v>12</v>
      </c>
      <c r="B16" s="88" t="s">
        <v>35</v>
      </c>
      <c r="C16" s="65">
        <v>36428</v>
      </c>
      <c r="D16" s="62" t="s">
        <v>36</v>
      </c>
      <c r="E16" s="14">
        <v>43.55</v>
      </c>
      <c r="F16" s="18">
        <v>47</v>
      </c>
      <c r="G16" s="26">
        <v>10</v>
      </c>
    </row>
    <row r="17" spans="1:7" ht="15.75">
      <c r="A17" s="3">
        <v>13</v>
      </c>
      <c r="B17" s="109" t="s">
        <v>52</v>
      </c>
      <c r="C17" s="67">
        <v>36550</v>
      </c>
      <c r="D17" s="63" t="s">
        <v>45</v>
      </c>
      <c r="E17" s="14">
        <v>42.41</v>
      </c>
      <c r="F17" s="18">
        <v>46</v>
      </c>
      <c r="G17" s="26">
        <v>11</v>
      </c>
    </row>
    <row r="18" spans="1:7" ht="15.75">
      <c r="A18" s="3">
        <v>14</v>
      </c>
      <c r="B18" s="109" t="s">
        <v>71</v>
      </c>
      <c r="C18" s="67">
        <v>35904</v>
      </c>
      <c r="D18" s="63" t="s">
        <v>61</v>
      </c>
      <c r="E18" s="14">
        <v>42.35</v>
      </c>
      <c r="F18" s="18">
        <v>45</v>
      </c>
      <c r="G18" s="26">
        <v>12</v>
      </c>
    </row>
    <row r="19" spans="1:7" ht="15.75">
      <c r="A19" s="3">
        <v>15</v>
      </c>
      <c r="B19" s="109" t="s">
        <v>48</v>
      </c>
      <c r="C19" s="67">
        <v>35942</v>
      </c>
      <c r="D19" s="63" t="s">
        <v>45</v>
      </c>
      <c r="E19" s="14">
        <v>42.34</v>
      </c>
      <c r="F19" s="18">
        <v>45</v>
      </c>
      <c r="G19" s="26">
        <v>13</v>
      </c>
    </row>
    <row r="20" spans="1:7" ht="15.75">
      <c r="A20" s="3">
        <v>16</v>
      </c>
      <c r="B20" s="109" t="s">
        <v>44</v>
      </c>
      <c r="C20" s="67">
        <v>36002</v>
      </c>
      <c r="D20" s="63" t="s">
        <v>45</v>
      </c>
      <c r="E20" s="14">
        <v>41.85</v>
      </c>
      <c r="F20" s="18">
        <v>45</v>
      </c>
      <c r="G20" s="26">
        <v>14</v>
      </c>
    </row>
    <row r="21" spans="1:7" ht="15.75">
      <c r="A21" s="3">
        <v>17</v>
      </c>
      <c r="B21" s="110" t="s">
        <v>56</v>
      </c>
      <c r="C21" s="65">
        <v>36229</v>
      </c>
      <c r="D21" s="62" t="s">
        <v>57</v>
      </c>
      <c r="E21" s="13">
        <v>41.31</v>
      </c>
      <c r="F21" s="18">
        <v>44</v>
      </c>
      <c r="G21" s="26">
        <v>15</v>
      </c>
    </row>
    <row r="22" spans="1:7" ht="15.75">
      <c r="A22" s="3">
        <v>18</v>
      </c>
      <c r="B22" s="124" t="s">
        <v>72</v>
      </c>
      <c r="C22" s="68">
        <v>36262</v>
      </c>
      <c r="D22" s="63" t="s">
        <v>54</v>
      </c>
      <c r="E22" s="14">
        <v>40.54</v>
      </c>
      <c r="F22" s="18">
        <v>43</v>
      </c>
      <c r="G22" s="26">
        <v>16</v>
      </c>
    </row>
    <row r="23" spans="1:7" ht="15.75">
      <c r="A23" s="3">
        <v>19</v>
      </c>
      <c r="B23" s="95" t="s">
        <v>64</v>
      </c>
      <c r="C23" s="65">
        <v>36061</v>
      </c>
      <c r="D23" s="63" t="s">
        <v>41</v>
      </c>
      <c r="E23" s="13">
        <v>40.5</v>
      </c>
      <c r="F23" s="18">
        <v>43</v>
      </c>
      <c r="G23" s="26">
        <v>17</v>
      </c>
    </row>
    <row r="24" spans="1:7" ht="15.75">
      <c r="A24" s="3">
        <v>20</v>
      </c>
      <c r="B24" s="95" t="s">
        <v>69</v>
      </c>
      <c r="C24" s="65">
        <v>36324</v>
      </c>
      <c r="D24" s="62" t="s">
        <v>57</v>
      </c>
      <c r="E24" s="14">
        <v>40.21</v>
      </c>
      <c r="F24" s="18">
        <v>43</v>
      </c>
      <c r="G24" s="26">
        <v>18</v>
      </c>
    </row>
    <row r="25" spans="1:7" ht="15.75">
      <c r="A25" s="3">
        <v>21</v>
      </c>
      <c r="B25" s="110" t="s">
        <v>66</v>
      </c>
      <c r="C25" s="65">
        <v>36221</v>
      </c>
      <c r="D25" s="62" t="s">
        <v>57</v>
      </c>
      <c r="E25" s="14">
        <v>36.87</v>
      </c>
      <c r="F25" s="18">
        <v>38</v>
      </c>
      <c r="G25" s="26">
        <v>19</v>
      </c>
    </row>
    <row r="26" spans="1:7" ht="15.75">
      <c r="A26" s="3">
        <v>22</v>
      </c>
      <c r="B26" s="95" t="s">
        <v>47</v>
      </c>
      <c r="C26" s="65">
        <v>36339</v>
      </c>
      <c r="D26" s="63" t="s">
        <v>41</v>
      </c>
      <c r="E26" s="14">
        <v>36.36</v>
      </c>
      <c r="F26" s="18">
        <v>37</v>
      </c>
      <c r="G26" s="26">
        <v>20</v>
      </c>
    </row>
    <row r="27" spans="1:7" ht="15.75">
      <c r="A27" s="3">
        <v>23</v>
      </c>
      <c r="B27" s="95" t="s">
        <v>40</v>
      </c>
      <c r="C27" s="65">
        <v>36693</v>
      </c>
      <c r="D27" s="63" t="s">
        <v>41</v>
      </c>
      <c r="E27" s="14">
        <v>36.28</v>
      </c>
      <c r="F27" s="18">
        <v>37</v>
      </c>
      <c r="G27" s="26">
        <v>21</v>
      </c>
    </row>
    <row r="28" spans="1:7" ht="15.75">
      <c r="A28" s="3">
        <v>24</v>
      </c>
      <c r="B28" s="95" t="s">
        <v>55</v>
      </c>
      <c r="C28" s="65">
        <v>36106</v>
      </c>
      <c r="D28" s="63" t="s">
        <v>41</v>
      </c>
      <c r="E28" s="14">
        <v>36.19</v>
      </c>
      <c r="F28" s="18">
        <v>37</v>
      </c>
      <c r="G28" s="26">
        <v>22</v>
      </c>
    </row>
    <row r="29" spans="1:7" ht="15.75">
      <c r="A29" s="3">
        <v>25</v>
      </c>
      <c r="B29" s="88" t="s">
        <v>104</v>
      </c>
      <c r="C29" s="61">
        <v>36151</v>
      </c>
      <c r="D29" s="62" t="s">
        <v>38</v>
      </c>
      <c r="E29" s="13">
        <v>35.88</v>
      </c>
      <c r="F29" s="18">
        <v>36</v>
      </c>
      <c r="G29" s="26">
        <v>23</v>
      </c>
    </row>
    <row r="30" spans="1:7" ht="15.75">
      <c r="A30" s="3">
        <v>26</v>
      </c>
      <c r="B30" s="88" t="s">
        <v>37</v>
      </c>
      <c r="C30" s="65">
        <v>35905</v>
      </c>
      <c r="D30" s="62" t="s">
        <v>38</v>
      </c>
      <c r="E30" s="14">
        <v>35.42</v>
      </c>
      <c r="F30" s="18">
        <v>36</v>
      </c>
      <c r="G30" s="26">
        <v>24</v>
      </c>
    </row>
    <row r="31" spans="1:7" ht="15.75">
      <c r="A31" s="3">
        <v>27</v>
      </c>
      <c r="B31" s="110" t="s">
        <v>65</v>
      </c>
      <c r="C31" s="65">
        <v>36115</v>
      </c>
      <c r="D31" s="62" t="s">
        <v>57</v>
      </c>
      <c r="E31" s="14">
        <v>35.22</v>
      </c>
      <c r="F31" s="18">
        <v>35</v>
      </c>
      <c r="G31" s="26">
        <v>25</v>
      </c>
    </row>
    <row r="32" spans="1:7" ht="15.75">
      <c r="A32" s="3">
        <v>28</v>
      </c>
      <c r="B32" s="109" t="s">
        <v>60</v>
      </c>
      <c r="C32" s="67">
        <v>36324</v>
      </c>
      <c r="D32" s="63" t="s">
        <v>61</v>
      </c>
      <c r="E32" s="14">
        <v>33.89</v>
      </c>
      <c r="F32" s="18">
        <v>33</v>
      </c>
      <c r="G32" s="26">
        <v>26</v>
      </c>
    </row>
    <row r="33" spans="1:7" ht="15.75">
      <c r="A33" s="3">
        <v>29</v>
      </c>
      <c r="B33" s="88" t="s">
        <v>103</v>
      </c>
      <c r="C33" s="61">
        <v>36641</v>
      </c>
      <c r="D33" s="62" t="s">
        <v>38</v>
      </c>
      <c r="E33" s="14">
        <v>31.85</v>
      </c>
      <c r="F33" s="18">
        <v>31</v>
      </c>
      <c r="G33" s="26">
        <v>27</v>
      </c>
    </row>
    <row r="34" spans="1:7" ht="15.75">
      <c r="A34" s="3">
        <v>30</v>
      </c>
      <c r="B34" s="109" t="s">
        <v>73</v>
      </c>
      <c r="C34" s="67">
        <v>36489</v>
      </c>
      <c r="D34" s="63" t="s">
        <v>61</v>
      </c>
      <c r="E34" s="13">
        <v>30.34</v>
      </c>
      <c r="F34" s="18">
        <v>28</v>
      </c>
      <c r="G34" s="26">
        <v>28</v>
      </c>
    </row>
    <row r="35" spans="1:7" ht="15.75">
      <c r="A35" s="3">
        <v>31</v>
      </c>
      <c r="B35" s="109" t="s">
        <v>42</v>
      </c>
      <c r="C35" s="67">
        <v>36091</v>
      </c>
      <c r="D35" s="63" t="s">
        <v>43</v>
      </c>
      <c r="E35" s="14">
        <v>27.36</v>
      </c>
      <c r="F35" s="18">
        <v>24</v>
      </c>
      <c r="G35" s="26" t="s">
        <v>106</v>
      </c>
    </row>
    <row r="36" spans="1:7" ht="16.5" thickBot="1">
      <c r="A36" s="3">
        <v>32</v>
      </c>
      <c r="B36" s="89" t="s">
        <v>46</v>
      </c>
      <c r="C36" s="197">
        <v>36610</v>
      </c>
      <c r="D36" s="101" t="s">
        <v>38</v>
      </c>
      <c r="E36" s="27">
        <v>26.18</v>
      </c>
      <c r="F36" s="193">
        <v>22</v>
      </c>
      <c r="G36" s="29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A1" sqref="A1:IV16384"/>
    </sheetView>
  </sheetViews>
  <sheetFormatPr defaultColWidth="9.140625" defaultRowHeight="12.75"/>
  <cols>
    <col min="1" max="1" width="2.7109375" style="3" bestFit="1" customWidth="1"/>
    <col min="2" max="2" width="23.140625" style="3" bestFit="1" customWidth="1"/>
    <col min="3" max="3" width="12.140625" style="3" bestFit="1" customWidth="1"/>
    <col min="4" max="4" width="13.140625" style="3" bestFit="1" customWidth="1"/>
    <col min="5" max="5" width="4.421875" style="3" bestFit="1" customWidth="1"/>
    <col min="6" max="6" width="6.7109375" style="17" bestFit="1" customWidth="1"/>
    <col min="7" max="7" width="6.00390625" style="9" bestFit="1" customWidth="1"/>
  </cols>
  <sheetData>
    <row r="2" ht="12.75">
      <c r="B2" s="2" t="s">
        <v>10</v>
      </c>
    </row>
    <row r="3" ht="13.5" thickBot="1"/>
    <row r="4" spans="2:7" ht="13.5" thickBot="1">
      <c r="B4" s="4" t="s">
        <v>34</v>
      </c>
      <c r="C4" s="5" t="s">
        <v>0</v>
      </c>
      <c r="D4" s="5" t="s">
        <v>7</v>
      </c>
      <c r="E4" s="5" t="s">
        <v>8</v>
      </c>
      <c r="F4" s="5" t="s">
        <v>1</v>
      </c>
      <c r="G4" s="6" t="s">
        <v>2</v>
      </c>
    </row>
    <row r="5" spans="1:7" ht="15.75">
      <c r="A5" s="3">
        <v>1</v>
      </c>
      <c r="B5" s="114" t="s">
        <v>84</v>
      </c>
      <c r="C5" s="80">
        <v>36428</v>
      </c>
      <c r="D5" s="76" t="s">
        <v>43</v>
      </c>
      <c r="E5" s="19">
        <v>8.6</v>
      </c>
      <c r="F5" s="20">
        <v>80</v>
      </c>
      <c r="G5" s="34" t="s">
        <v>105</v>
      </c>
    </row>
    <row r="6" spans="1:7" ht="15.75">
      <c r="A6" s="3">
        <v>3</v>
      </c>
      <c r="B6" s="159" t="s">
        <v>91</v>
      </c>
      <c r="C6" s="160">
        <v>36014</v>
      </c>
      <c r="D6" s="161" t="s">
        <v>61</v>
      </c>
      <c r="E6" s="166">
        <v>8.7</v>
      </c>
      <c r="F6" s="7">
        <v>77</v>
      </c>
      <c r="G6" s="26" t="s">
        <v>19</v>
      </c>
    </row>
    <row r="7" spans="1:7" ht="15.75">
      <c r="A7" s="3">
        <v>4</v>
      </c>
      <c r="B7" s="95" t="s">
        <v>88</v>
      </c>
      <c r="C7" s="70">
        <v>36348</v>
      </c>
      <c r="D7" s="63" t="s">
        <v>43</v>
      </c>
      <c r="E7" s="14">
        <v>8.9</v>
      </c>
      <c r="F7" s="18">
        <v>70</v>
      </c>
      <c r="G7" s="26" t="s">
        <v>105</v>
      </c>
    </row>
    <row r="8" spans="1:7" ht="15.75">
      <c r="A8" s="3">
        <v>2</v>
      </c>
      <c r="B8" s="95" t="s">
        <v>90</v>
      </c>
      <c r="C8" s="70">
        <v>36260</v>
      </c>
      <c r="D8" s="63" t="s">
        <v>43</v>
      </c>
      <c r="E8" s="14">
        <v>8.9</v>
      </c>
      <c r="F8" s="18">
        <v>70</v>
      </c>
      <c r="G8" s="26" t="s">
        <v>105</v>
      </c>
    </row>
    <row r="9" spans="1:7" ht="15.75">
      <c r="A9" s="3">
        <v>5</v>
      </c>
      <c r="B9" s="159" t="s">
        <v>98</v>
      </c>
      <c r="C9" s="160">
        <v>35953</v>
      </c>
      <c r="D9" s="161" t="s">
        <v>54</v>
      </c>
      <c r="E9" s="166">
        <v>8.9</v>
      </c>
      <c r="F9" s="7">
        <v>70</v>
      </c>
      <c r="G9" s="26" t="s">
        <v>20</v>
      </c>
    </row>
    <row r="10" spans="1:7" ht="15.75">
      <c r="A10" s="3">
        <v>6</v>
      </c>
      <c r="B10" s="95" t="s">
        <v>77</v>
      </c>
      <c r="C10" s="70">
        <v>36446</v>
      </c>
      <c r="D10" s="63" t="s">
        <v>43</v>
      </c>
      <c r="E10" s="16">
        <v>9</v>
      </c>
      <c r="F10" s="18">
        <v>67</v>
      </c>
      <c r="G10" s="26" t="s">
        <v>105</v>
      </c>
    </row>
    <row r="11" spans="1:7" ht="15.75">
      <c r="A11" s="3">
        <v>7</v>
      </c>
      <c r="B11" s="109" t="s">
        <v>80</v>
      </c>
      <c r="C11" s="71">
        <v>36451</v>
      </c>
      <c r="D11" s="63" t="s">
        <v>43</v>
      </c>
      <c r="E11" s="16">
        <v>9</v>
      </c>
      <c r="F11" s="18">
        <v>67</v>
      </c>
      <c r="G11" s="26" t="s">
        <v>105</v>
      </c>
    </row>
    <row r="12" spans="1:7" ht="15.75">
      <c r="A12" s="3">
        <v>8</v>
      </c>
      <c r="B12" s="208" t="s">
        <v>96</v>
      </c>
      <c r="C12" s="209">
        <v>36191</v>
      </c>
      <c r="D12" s="161" t="s">
        <v>41</v>
      </c>
      <c r="E12" s="166">
        <v>9.1</v>
      </c>
      <c r="F12" s="7">
        <v>64</v>
      </c>
      <c r="G12" s="26" t="s">
        <v>21</v>
      </c>
    </row>
    <row r="13" spans="1:7" ht="15.75">
      <c r="A13" s="3">
        <v>9</v>
      </c>
      <c r="B13" s="95" t="s">
        <v>93</v>
      </c>
      <c r="C13" s="61">
        <v>35806</v>
      </c>
      <c r="D13" s="63" t="s">
        <v>45</v>
      </c>
      <c r="E13" s="14">
        <v>9.2</v>
      </c>
      <c r="F13" s="18">
        <v>61</v>
      </c>
      <c r="G13" s="26">
        <v>4</v>
      </c>
    </row>
    <row r="14" spans="1:7" ht="15.75">
      <c r="A14" s="3">
        <v>10</v>
      </c>
      <c r="B14" s="95" t="s">
        <v>74</v>
      </c>
      <c r="C14" s="61">
        <v>36412</v>
      </c>
      <c r="D14" s="63" t="s">
        <v>45</v>
      </c>
      <c r="E14" s="14">
        <v>9.4</v>
      </c>
      <c r="F14" s="18">
        <v>55</v>
      </c>
      <c r="G14" s="26" t="s">
        <v>116</v>
      </c>
    </row>
    <row r="15" spans="1:7" ht="15.75">
      <c r="A15" s="3">
        <v>11</v>
      </c>
      <c r="B15" s="109" t="s">
        <v>79</v>
      </c>
      <c r="C15" s="64">
        <v>36290</v>
      </c>
      <c r="D15" s="63" t="s">
        <v>41</v>
      </c>
      <c r="E15" s="14">
        <v>9.4</v>
      </c>
      <c r="F15" s="18">
        <v>55</v>
      </c>
      <c r="G15" s="26" t="s">
        <v>116</v>
      </c>
    </row>
    <row r="16" spans="1:7" ht="15.75">
      <c r="A16" s="3">
        <v>12</v>
      </c>
      <c r="B16" s="88" t="s">
        <v>76</v>
      </c>
      <c r="C16" s="61">
        <v>36137</v>
      </c>
      <c r="D16" s="69" t="s">
        <v>38</v>
      </c>
      <c r="E16" s="16">
        <v>9.5</v>
      </c>
      <c r="F16" s="18">
        <v>53</v>
      </c>
      <c r="G16" s="26" t="s">
        <v>117</v>
      </c>
    </row>
    <row r="17" spans="1:7" ht="15.75">
      <c r="A17" s="3">
        <v>13</v>
      </c>
      <c r="B17" s="95" t="s">
        <v>83</v>
      </c>
      <c r="C17" s="61">
        <v>36500</v>
      </c>
      <c r="D17" s="63" t="s">
        <v>54</v>
      </c>
      <c r="E17" s="14">
        <v>9.5</v>
      </c>
      <c r="F17" s="18">
        <v>53</v>
      </c>
      <c r="G17" s="26" t="s">
        <v>117</v>
      </c>
    </row>
    <row r="18" spans="1:7" ht="15.75">
      <c r="A18" s="3">
        <v>14</v>
      </c>
      <c r="B18" s="88" t="s">
        <v>92</v>
      </c>
      <c r="C18" s="61">
        <v>36420</v>
      </c>
      <c r="D18" s="70" t="s">
        <v>36</v>
      </c>
      <c r="E18" s="14">
        <v>9.5</v>
      </c>
      <c r="F18" s="18">
        <v>53</v>
      </c>
      <c r="G18" s="26" t="s">
        <v>117</v>
      </c>
    </row>
    <row r="19" spans="1:7" ht="15.75">
      <c r="A19" s="3">
        <v>15</v>
      </c>
      <c r="B19" s="95" t="s">
        <v>97</v>
      </c>
      <c r="C19" s="61">
        <v>36231</v>
      </c>
      <c r="D19" s="63" t="s">
        <v>54</v>
      </c>
      <c r="E19" s="14">
        <v>9.5</v>
      </c>
      <c r="F19" s="18">
        <v>53</v>
      </c>
      <c r="G19" s="26" t="s">
        <v>117</v>
      </c>
    </row>
    <row r="20" spans="1:7" ht="15.75">
      <c r="A20" s="3">
        <v>16</v>
      </c>
      <c r="B20" s="88" t="s">
        <v>102</v>
      </c>
      <c r="C20" s="61">
        <v>36034</v>
      </c>
      <c r="D20" s="60" t="s">
        <v>38</v>
      </c>
      <c r="E20" s="14">
        <v>9.7</v>
      </c>
      <c r="F20" s="18">
        <v>47</v>
      </c>
      <c r="G20" s="26" t="s">
        <v>118</v>
      </c>
    </row>
    <row r="21" spans="1:7" ht="15.75">
      <c r="A21" s="3">
        <v>17</v>
      </c>
      <c r="B21" s="88" t="s">
        <v>101</v>
      </c>
      <c r="C21" s="61">
        <v>35925</v>
      </c>
      <c r="D21" s="70" t="s">
        <v>36</v>
      </c>
      <c r="E21" s="16">
        <v>9.7</v>
      </c>
      <c r="F21" s="18">
        <v>47</v>
      </c>
      <c r="G21" s="26" t="s">
        <v>118</v>
      </c>
    </row>
    <row r="22" spans="1:7" ht="15.75">
      <c r="A22" s="3">
        <v>18</v>
      </c>
      <c r="B22" s="95" t="s">
        <v>82</v>
      </c>
      <c r="C22" s="61">
        <v>36394</v>
      </c>
      <c r="D22" s="63" t="s">
        <v>54</v>
      </c>
      <c r="E22" s="14">
        <v>9.8</v>
      </c>
      <c r="F22" s="18">
        <v>45</v>
      </c>
      <c r="G22" s="26" t="s">
        <v>119</v>
      </c>
    </row>
    <row r="23" spans="1:7" ht="15.75">
      <c r="A23" s="3">
        <v>19</v>
      </c>
      <c r="B23" s="115" t="s">
        <v>89</v>
      </c>
      <c r="C23" s="72">
        <v>35871</v>
      </c>
      <c r="D23" s="70" t="s">
        <v>36</v>
      </c>
      <c r="E23" s="14">
        <v>9.8</v>
      </c>
      <c r="F23" s="18">
        <v>45</v>
      </c>
      <c r="G23" s="26" t="s">
        <v>119</v>
      </c>
    </row>
    <row r="24" spans="1:7" ht="15.75">
      <c r="A24" s="3">
        <v>20</v>
      </c>
      <c r="B24" s="195" t="s">
        <v>99</v>
      </c>
      <c r="C24" s="73">
        <v>36438</v>
      </c>
      <c r="D24" s="79" t="s">
        <v>61</v>
      </c>
      <c r="E24" s="14">
        <v>9.8</v>
      </c>
      <c r="F24" s="18">
        <v>45</v>
      </c>
      <c r="G24" s="26" t="s">
        <v>119</v>
      </c>
    </row>
    <row r="25" spans="1:7" ht="15.75">
      <c r="A25" s="3">
        <v>21</v>
      </c>
      <c r="B25" s="95" t="s">
        <v>81</v>
      </c>
      <c r="C25" s="61">
        <v>36405</v>
      </c>
      <c r="D25" s="63" t="s">
        <v>61</v>
      </c>
      <c r="E25" s="14">
        <v>9.9</v>
      </c>
      <c r="F25" s="18">
        <v>42</v>
      </c>
      <c r="G25" s="26">
        <v>16</v>
      </c>
    </row>
    <row r="26" spans="1:7" ht="15.75">
      <c r="A26" s="3">
        <v>22</v>
      </c>
      <c r="B26" s="110" t="s">
        <v>75</v>
      </c>
      <c r="C26" s="61">
        <v>36235</v>
      </c>
      <c r="D26" s="62" t="s">
        <v>50</v>
      </c>
      <c r="E26" s="16">
        <v>10</v>
      </c>
      <c r="F26" s="18">
        <v>40</v>
      </c>
      <c r="G26" s="26" t="s">
        <v>120</v>
      </c>
    </row>
    <row r="27" spans="1:7" ht="15.75">
      <c r="A27" s="3">
        <v>23</v>
      </c>
      <c r="B27" s="88" t="s">
        <v>155</v>
      </c>
      <c r="C27" s="61">
        <v>36395</v>
      </c>
      <c r="D27" s="70" t="s">
        <v>36</v>
      </c>
      <c r="E27" s="16">
        <v>10</v>
      </c>
      <c r="F27" s="18">
        <v>40</v>
      </c>
      <c r="G27" s="26" t="s">
        <v>120</v>
      </c>
    </row>
    <row r="28" spans="1:7" ht="15.75">
      <c r="A28" s="3">
        <v>24</v>
      </c>
      <c r="B28" s="88" t="s">
        <v>87</v>
      </c>
      <c r="C28" s="61">
        <v>35860</v>
      </c>
      <c r="D28" s="62" t="s">
        <v>38</v>
      </c>
      <c r="E28" s="16">
        <v>10</v>
      </c>
      <c r="F28" s="18">
        <v>40</v>
      </c>
      <c r="G28" s="26" t="s">
        <v>120</v>
      </c>
    </row>
    <row r="29" spans="1:7" ht="15.75">
      <c r="A29" s="3">
        <v>25</v>
      </c>
      <c r="B29" s="109" t="s">
        <v>95</v>
      </c>
      <c r="C29" s="64">
        <v>36801</v>
      </c>
      <c r="D29" s="63" t="s">
        <v>41</v>
      </c>
      <c r="E29" s="16">
        <v>10</v>
      </c>
      <c r="F29" s="18">
        <v>40</v>
      </c>
      <c r="G29" s="26" t="s">
        <v>120</v>
      </c>
    </row>
    <row r="30" spans="1:7" ht="15.75">
      <c r="A30" s="3">
        <v>26</v>
      </c>
      <c r="B30" s="95" t="s">
        <v>94</v>
      </c>
      <c r="C30" s="61">
        <v>35893</v>
      </c>
      <c r="D30" s="63" t="s">
        <v>45</v>
      </c>
      <c r="E30" s="14">
        <v>10.1</v>
      </c>
      <c r="F30" s="18">
        <v>37</v>
      </c>
      <c r="G30" s="26">
        <v>21</v>
      </c>
    </row>
    <row r="31" spans="1:7" ht="15.75">
      <c r="A31" s="3">
        <v>27</v>
      </c>
      <c r="B31" s="110" t="s">
        <v>78</v>
      </c>
      <c r="C31" s="61">
        <v>36476</v>
      </c>
      <c r="D31" s="62" t="s">
        <v>50</v>
      </c>
      <c r="E31" s="14">
        <v>10.3</v>
      </c>
      <c r="F31" s="18">
        <v>33</v>
      </c>
      <c r="G31" s="26">
        <v>22</v>
      </c>
    </row>
    <row r="32" spans="1:7" ht="15.75">
      <c r="A32" s="3">
        <v>28</v>
      </c>
      <c r="B32" s="109" t="s">
        <v>85</v>
      </c>
      <c r="C32" s="71">
        <v>36639</v>
      </c>
      <c r="D32" s="63" t="s">
        <v>41</v>
      </c>
      <c r="E32" s="14">
        <v>10.4</v>
      </c>
      <c r="F32" s="18">
        <v>31</v>
      </c>
      <c r="G32" s="26" t="s">
        <v>121</v>
      </c>
    </row>
    <row r="33" spans="1:7" ht="15.75">
      <c r="A33" s="3">
        <v>29</v>
      </c>
      <c r="B33" s="88" t="s">
        <v>86</v>
      </c>
      <c r="C33" s="61">
        <v>36279</v>
      </c>
      <c r="D33" s="62" t="s">
        <v>38</v>
      </c>
      <c r="E33" s="14">
        <v>10.4</v>
      </c>
      <c r="F33" s="18">
        <v>31</v>
      </c>
      <c r="G33" s="26" t="s">
        <v>121</v>
      </c>
    </row>
    <row r="34" spans="1:7" ht="16.5" thickBot="1">
      <c r="A34" s="3">
        <v>30</v>
      </c>
      <c r="B34" s="96" t="s">
        <v>100</v>
      </c>
      <c r="C34" s="90">
        <v>36061</v>
      </c>
      <c r="D34" s="97" t="s">
        <v>45</v>
      </c>
      <c r="E34" s="196">
        <v>10.4</v>
      </c>
      <c r="F34" s="193">
        <v>31</v>
      </c>
      <c r="G34" s="29" t="s">
        <v>121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I14" sqref="I14"/>
    </sheetView>
  </sheetViews>
  <sheetFormatPr defaultColWidth="9.140625" defaultRowHeight="12.75"/>
  <cols>
    <col min="1" max="1" width="2.7109375" style="3" bestFit="1" customWidth="1"/>
    <col min="2" max="2" width="23.8515625" style="3" bestFit="1" customWidth="1"/>
    <col min="3" max="3" width="12.140625" style="3" bestFit="1" customWidth="1"/>
    <col min="4" max="4" width="13.140625" style="3" bestFit="1" customWidth="1"/>
    <col min="5" max="5" width="6.8515625" style="3" bestFit="1" customWidth="1"/>
    <col min="6" max="6" width="6.7109375" style="17" bestFit="1" customWidth="1"/>
    <col min="7" max="7" width="4.7109375" style="9" bestFit="1" customWidth="1"/>
  </cols>
  <sheetData>
    <row r="2" ht="12.75">
      <c r="B2" s="12" t="s">
        <v>9</v>
      </c>
    </row>
    <row r="3" ht="13.5" thickBot="1"/>
    <row r="4" spans="2:7" ht="13.5" thickBot="1">
      <c r="B4" s="4" t="s">
        <v>34</v>
      </c>
      <c r="C4" s="5" t="s">
        <v>0</v>
      </c>
      <c r="D4" s="5" t="s">
        <v>7</v>
      </c>
      <c r="E4" s="5" t="s">
        <v>8</v>
      </c>
      <c r="F4" s="5" t="s">
        <v>1</v>
      </c>
      <c r="G4" s="6" t="s">
        <v>2</v>
      </c>
    </row>
    <row r="5" spans="1:7" ht="15.75">
      <c r="A5" s="3">
        <v>1</v>
      </c>
      <c r="B5" s="159" t="s">
        <v>91</v>
      </c>
      <c r="C5" s="160">
        <v>36014</v>
      </c>
      <c r="D5" s="161" t="s">
        <v>61</v>
      </c>
      <c r="E5" s="166" t="s">
        <v>143</v>
      </c>
      <c r="F5" s="7">
        <v>71</v>
      </c>
      <c r="G5" s="26" t="s">
        <v>19</v>
      </c>
    </row>
    <row r="6" spans="1:7" ht="15.75">
      <c r="A6" s="3">
        <v>2</v>
      </c>
      <c r="B6" s="95" t="s">
        <v>84</v>
      </c>
      <c r="C6" s="70">
        <v>36428</v>
      </c>
      <c r="D6" s="63" t="s">
        <v>43</v>
      </c>
      <c r="E6" s="14" t="s">
        <v>136</v>
      </c>
      <c r="F6" s="18">
        <v>71</v>
      </c>
      <c r="G6" s="26" t="s">
        <v>106</v>
      </c>
    </row>
    <row r="7" spans="1:7" ht="15.75">
      <c r="A7" s="3">
        <v>3</v>
      </c>
      <c r="B7" s="208" t="s">
        <v>96</v>
      </c>
      <c r="C7" s="209">
        <v>36191</v>
      </c>
      <c r="D7" s="161" t="s">
        <v>41</v>
      </c>
      <c r="E7" s="166" t="s">
        <v>149</v>
      </c>
      <c r="F7" s="7">
        <v>62</v>
      </c>
      <c r="G7" s="26" t="s">
        <v>20</v>
      </c>
    </row>
    <row r="8" spans="1:7" ht="15.75">
      <c r="A8" s="3">
        <v>4</v>
      </c>
      <c r="B8" s="95" t="s">
        <v>90</v>
      </c>
      <c r="C8" s="70">
        <v>36260</v>
      </c>
      <c r="D8" s="63" t="s">
        <v>43</v>
      </c>
      <c r="E8" s="14" t="s">
        <v>142</v>
      </c>
      <c r="F8" s="18">
        <v>59</v>
      </c>
      <c r="G8" s="26" t="s">
        <v>106</v>
      </c>
    </row>
    <row r="9" spans="1:7" ht="15.75">
      <c r="A9" s="3">
        <v>5</v>
      </c>
      <c r="B9" s="159" t="s">
        <v>93</v>
      </c>
      <c r="C9" s="160">
        <v>35806</v>
      </c>
      <c r="D9" s="161" t="s">
        <v>45</v>
      </c>
      <c r="E9" s="166" t="s">
        <v>145</v>
      </c>
      <c r="F9" s="7">
        <v>58</v>
      </c>
      <c r="G9" s="26" t="s">
        <v>21</v>
      </c>
    </row>
    <row r="10" spans="1:7" ht="15.75">
      <c r="A10" s="3">
        <v>6</v>
      </c>
      <c r="B10" s="115" t="s">
        <v>89</v>
      </c>
      <c r="C10" s="72">
        <v>35871</v>
      </c>
      <c r="D10" s="70" t="s">
        <v>36</v>
      </c>
      <c r="E10" s="14" t="s">
        <v>141</v>
      </c>
      <c r="F10" s="18">
        <v>58</v>
      </c>
      <c r="G10" s="26">
        <v>4</v>
      </c>
    </row>
    <row r="11" spans="1:7" ht="15.75">
      <c r="A11" s="3">
        <v>7</v>
      </c>
      <c r="B11" s="95" t="s">
        <v>77</v>
      </c>
      <c r="C11" s="70">
        <v>36446</v>
      </c>
      <c r="D11" s="63" t="s">
        <v>43</v>
      </c>
      <c r="E11" s="13" t="s">
        <v>129</v>
      </c>
      <c r="F11" s="18">
        <v>57</v>
      </c>
      <c r="G11" s="26" t="s">
        <v>106</v>
      </c>
    </row>
    <row r="12" spans="1:7" ht="15.75">
      <c r="A12" s="3">
        <v>8</v>
      </c>
      <c r="B12" s="95" t="s">
        <v>99</v>
      </c>
      <c r="C12" s="61">
        <v>36438</v>
      </c>
      <c r="D12" s="63" t="s">
        <v>61</v>
      </c>
      <c r="E12" s="14" t="s">
        <v>152</v>
      </c>
      <c r="F12" s="18">
        <v>52</v>
      </c>
      <c r="G12" s="26">
        <v>5</v>
      </c>
    </row>
    <row r="13" spans="1:7" ht="15.75">
      <c r="A13" s="3">
        <v>9</v>
      </c>
      <c r="B13" s="95" t="s">
        <v>97</v>
      </c>
      <c r="C13" s="61">
        <v>36231</v>
      </c>
      <c r="D13" s="63" t="s">
        <v>54</v>
      </c>
      <c r="E13" s="13" t="s">
        <v>150</v>
      </c>
      <c r="F13" s="18">
        <v>50</v>
      </c>
      <c r="G13" s="26">
        <v>6</v>
      </c>
    </row>
    <row r="14" spans="1:7" ht="15.75">
      <c r="A14" s="3">
        <v>10</v>
      </c>
      <c r="B14" s="95" t="s">
        <v>98</v>
      </c>
      <c r="C14" s="61">
        <v>35953</v>
      </c>
      <c r="D14" s="63" t="s">
        <v>54</v>
      </c>
      <c r="E14" s="13" t="s">
        <v>151</v>
      </c>
      <c r="F14" s="18">
        <v>49</v>
      </c>
      <c r="G14" s="26">
        <v>7</v>
      </c>
    </row>
    <row r="15" spans="1:7" ht="15.75">
      <c r="A15" s="3">
        <v>11</v>
      </c>
      <c r="B15" s="109" t="s">
        <v>80</v>
      </c>
      <c r="C15" s="71">
        <v>36451</v>
      </c>
      <c r="D15" s="63" t="s">
        <v>43</v>
      </c>
      <c r="E15" s="14" t="s">
        <v>132</v>
      </c>
      <c r="F15" s="18">
        <v>49</v>
      </c>
      <c r="G15" s="26" t="s">
        <v>106</v>
      </c>
    </row>
    <row r="16" spans="1:7" ht="15.75">
      <c r="A16" s="3">
        <v>12</v>
      </c>
      <c r="B16" s="95" t="s">
        <v>88</v>
      </c>
      <c r="C16" s="70">
        <v>36348</v>
      </c>
      <c r="D16" s="63" t="s">
        <v>43</v>
      </c>
      <c r="E16" s="14" t="s">
        <v>140</v>
      </c>
      <c r="F16" s="18">
        <v>49</v>
      </c>
      <c r="G16" s="26" t="s">
        <v>106</v>
      </c>
    </row>
    <row r="17" spans="1:7" ht="15.75">
      <c r="A17" s="3">
        <v>13</v>
      </c>
      <c r="B17" s="88" t="s">
        <v>102</v>
      </c>
      <c r="C17" s="61">
        <v>36034</v>
      </c>
      <c r="D17" s="60" t="s">
        <v>38</v>
      </c>
      <c r="E17" s="14" t="s">
        <v>148</v>
      </c>
      <c r="F17" s="18">
        <v>47</v>
      </c>
      <c r="G17" s="26">
        <v>8</v>
      </c>
    </row>
    <row r="18" spans="1:7" ht="15.75">
      <c r="A18" s="3">
        <v>14</v>
      </c>
      <c r="B18" s="95" t="s">
        <v>83</v>
      </c>
      <c r="C18" s="61">
        <v>36500</v>
      </c>
      <c r="D18" s="63" t="s">
        <v>54</v>
      </c>
      <c r="E18" s="14" t="s">
        <v>135</v>
      </c>
      <c r="F18" s="18">
        <v>47</v>
      </c>
      <c r="G18" s="26">
        <v>9</v>
      </c>
    </row>
    <row r="19" spans="1:7" ht="15.75">
      <c r="A19" s="3">
        <v>15</v>
      </c>
      <c r="B19" s="95" t="s">
        <v>82</v>
      </c>
      <c r="C19" s="61">
        <v>36394</v>
      </c>
      <c r="D19" s="63" t="s">
        <v>54</v>
      </c>
      <c r="E19" s="14" t="s">
        <v>134</v>
      </c>
      <c r="F19" s="18">
        <v>45</v>
      </c>
      <c r="G19" s="26">
        <v>10</v>
      </c>
    </row>
    <row r="20" spans="1:7" ht="15.75">
      <c r="A20" s="3">
        <v>16</v>
      </c>
      <c r="B20" s="95" t="s">
        <v>74</v>
      </c>
      <c r="C20" s="61">
        <v>36412</v>
      </c>
      <c r="D20" s="63" t="s">
        <v>45</v>
      </c>
      <c r="E20" s="13" t="s">
        <v>126</v>
      </c>
      <c r="F20" s="18">
        <v>42</v>
      </c>
      <c r="G20" s="26">
        <v>11</v>
      </c>
    </row>
    <row r="21" spans="1:7" ht="15.75">
      <c r="A21" s="3">
        <v>17</v>
      </c>
      <c r="B21" s="110" t="s">
        <v>75</v>
      </c>
      <c r="C21" s="61">
        <v>36235</v>
      </c>
      <c r="D21" s="62" t="s">
        <v>50</v>
      </c>
      <c r="E21" s="13" t="s">
        <v>127</v>
      </c>
      <c r="F21" s="18">
        <v>42</v>
      </c>
      <c r="G21" s="26">
        <v>12</v>
      </c>
    </row>
    <row r="22" spans="1:7" ht="15.75">
      <c r="A22" s="3">
        <v>18</v>
      </c>
      <c r="B22" s="95" t="s">
        <v>94</v>
      </c>
      <c r="C22" s="61">
        <v>35893</v>
      </c>
      <c r="D22" s="63" t="s">
        <v>45</v>
      </c>
      <c r="E22" s="14" t="s">
        <v>146</v>
      </c>
      <c r="F22" s="18">
        <v>41</v>
      </c>
      <c r="G22" s="26">
        <v>13</v>
      </c>
    </row>
    <row r="23" spans="1:7" ht="15.75">
      <c r="A23" s="3">
        <v>19</v>
      </c>
      <c r="B23" s="88" t="s">
        <v>92</v>
      </c>
      <c r="C23" s="61">
        <v>36420</v>
      </c>
      <c r="D23" s="70" t="s">
        <v>36</v>
      </c>
      <c r="E23" s="14" t="s">
        <v>144</v>
      </c>
      <c r="F23" s="18">
        <v>40</v>
      </c>
      <c r="G23" s="26">
        <v>14</v>
      </c>
    </row>
    <row r="24" spans="1:7" ht="15.75">
      <c r="A24" s="3">
        <v>20</v>
      </c>
      <c r="B24" s="109" t="s">
        <v>95</v>
      </c>
      <c r="C24" s="64">
        <v>36801</v>
      </c>
      <c r="D24" s="63" t="s">
        <v>41</v>
      </c>
      <c r="E24" s="14" t="s">
        <v>147</v>
      </c>
      <c r="F24" s="18">
        <v>37</v>
      </c>
      <c r="G24" s="26">
        <v>15</v>
      </c>
    </row>
    <row r="25" spans="1:7" ht="15.75">
      <c r="A25" s="3">
        <v>21</v>
      </c>
      <c r="B25" s="88" t="s">
        <v>101</v>
      </c>
      <c r="C25" s="61">
        <v>35925</v>
      </c>
      <c r="D25" s="70" t="s">
        <v>36</v>
      </c>
      <c r="E25" s="14" t="s">
        <v>153</v>
      </c>
      <c r="F25" s="18">
        <v>34</v>
      </c>
      <c r="G25" s="26">
        <v>16</v>
      </c>
    </row>
    <row r="26" spans="1:7" ht="15.75">
      <c r="A26" s="3">
        <v>22</v>
      </c>
      <c r="B26" s="88" t="s">
        <v>76</v>
      </c>
      <c r="C26" s="61">
        <v>36137</v>
      </c>
      <c r="D26" s="69" t="s">
        <v>38</v>
      </c>
      <c r="E26" s="13" t="s">
        <v>128</v>
      </c>
      <c r="F26" s="18">
        <v>33</v>
      </c>
      <c r="G26" s="26">
        <v>17</v>
      </c>
    </row>
    <row r="27" spans="1:7" ht="15.75">
      <c r="A27" s="3">
        <v>23</v>
      </c>
      <c r="B27" s="95" t="s">
        <v>81</v>
      </c>
      <c r="C27" s="61">
        <v>36405</v>
      </c>
      <c r="D27" s="63" t="s">
        <v>61</v>
      </c>
      <c r="E27" s="14" t="s">
        <v>133</v>
      </c>
      <c r="F27" s="18">
        <v>31</v>
      </c>
      <c r="G27" s="26">
        <v>18</v>
      </c>
    </row>
    <row r="28" spans="1:7" ht="15.75">
      <c r="A28" s="3">
        <v>24</v>
      </c>
      <c r="B28" s="109" t="s">
        <v>79</v>
      </c>
      <c r="C28" s="64">
        <v>36290</v>
      </c>
      <c r="D28" s="63" t="s">
        <v>41</v>
      </c>
      <c r="E28" s="14" t="s">
        <v>131</v>
      </c>
      <c r="F28" s="18">
        <v>28</v>
      </c>
      <c r="G28" s="26">
        <v>19</v>
      </c>
    </row>
    <row r="29" spans="1:7" ht="15.75">
      <c r="A29" s="3">
        <v>25</v>
      </c>
      <c r="B29" s="109" t="s">
        <v>85</v>
      </c>
      <c r="C29" s="71">
        <v>36639</v>
      </c>
      <c r="D29" s="63" t="s">
        <v>41</v>
      </c>
      <c r="E29" s="14" t="s">
        <v>138</v>
      </c>
      <c r="F29" s="18">
        <v>24</v>
      </c>
      <c r="G29" s="26">
        <v>20</v>
      </c>
    </row>
    <row r="30" spans="1:7" ht="15.75">
      <c r="A30" s="3">
        <v>26</v>
      </c>
      <c r="B30" s="88" t="s">
        <v>155</v>
      </c>
      <c r="C30" s="61">
        <v>36395</v>
      </c>
      <c r="D30" s="70" t="s">
        <v>36</v>
      </c>
      <c r="E30" s="14" t="s">
        <v>137</v>
      </c>
      <c r="F30" s="18">
        <v>24</v>
      </c>
      <c r="G30" s="26">
        <v>21</v>
      </c>
    </row>
    <row r="31" spans="1:7" ht="15.75">
      <c r="A31" s="3">
        <v>27</v>
      </c>
      <c r="B31" s="110" t="s">
        <v>78</v>
      </c>
      <c r="C31" s="61">
        <v>36476</v>
      </c>
      <c r="D31" s="62" t="s">
        <v>50</v>
      </c>
      <c r="E31" s="14" t="s">
        <v>130</v>
      </c>
      <c r="F31" s="18">
        <v>13</v>
      </c>
      <c r="G31" s="26">
        <v>22</v>
      </c>
    </row>
    <row r="32" spans="1:7" ht="15.75">
      <c r="A32" s="3">
        <v>28</v>
      </c>
      <c r="B32" s="88" t="s">
        <v>86</v>
      </c>
      <c r="C32" s="61">
        <v>36279</v>
      </c>
      <c r="D32" s="62" t="s">
        <v>38</v>
      </c>
      <c r="E32" s="14" t="s">
        <v>139</v>
      </c>
      <c r="F32" s="18">
        <v>0</v>
      </c>
      <c r="G32" s="26">
        <v>23</v>
      </c>
    </row>
    <row r="33" spans="1:7" ht="15.75">
      <c r="A33" s="3">
        <v>29</v>
      </c>
      <c r="B33" s="194" t="s">
        <v>87</v>
      </c>
      <c r="C33" s="77">
        <v>35860</v>
      </c>
      <c r="D33" s="75" t="s">
        <v>38</v>
      </c>
      <c r="E33" s="19" t="s">
        <v>107</v>
      </c>
      <c r="F33" s="20">
        <v>0</v>
      </c>
      <c r="G33" s="26">
        <v>24</v>
      </c>
    </row>
    <row r="34" spans="1:7" ht="16.5" thickBot="1">
      <c r="A34" s="3">
        <v>30</v>
      </c>
      <c r="B34" s="96" t="s">
        <v>100</v>
      </c>
      <c r="C34" s="90">
        <v>36061</v>
      </c>
      <c r="D34" s="97" t="s">
        <v>45</v>
      </c>
      <c r="E34" s="27" t="s">
        <v>107</v>
      </c>
      <c r="F34" s="193">
        <v>0</v>
      </c>
      <c r="G34" s="29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A1" sqref="A1:IV16384"/>
    </sheetView>
  </sheetViews>
  <sheetFormatPr defaultColWidth="9.140625" defaultRowHeight="12.75"/>
  <cols>
    <col min="1" max="1" width="2.7109375" style="3" bestFit="1" customWidth="1"/>
    <col min="2" max="2" width="23.140625" style="3" bestFit="1" customWidth="1"/>
    <col min="3" max="3" width="12.140625" style="3" bestFit="1" customWidth="1"/>
    <col min="4" max="4" width="13.140625" style="3" bestFit="1" customWidth="1"/>
    <col min="5" max="5" width="7.8515625" style="3" bestFit="1" customWidth="1"/>
    <col min="6" max="6" width="6.7109375" style="17" bestFit="1" customWidth="1"/>
    <col min="7" max="7" width="6.00390625" style="9" bestFit="1" customWidth="1"/>
  </cols>
  <sheetData>
    <row r="2" ht="12.75">
      <c r="B2" s="2" t="s">
        <v>16</v>
      </c>
    </row>
    <row r="3" ht="13.5" thickBot="1"/>
    <row r="4" spans="2:7" ht="13.5" thickBot="1">
      <c r="B4" s="4" t="s">
        <v>34</v>
      </c>
      <c r="C4" s="5" t="s">
        <v>0</v>
      </c>
      <c r="D4" s="5" t="s">
        <v>7</v>
      </c>
      <c r="E4" s="5" t="s">
        <v>13</v>
      </c>
      <c r="F4" s="5" t="s">
        <v>1</v>
      </c>
      <c r="G4" s="6" t="s">
        <v>2</v>
      </c>
    </row>
    <row r="5" spans="1:7" ht="15.75">
      <c r="A5" s="3">
        <v>1</v>
      </c>
      <c r="B5" s="202" t="s">
        <v>91</v>
      </c>
      <c r="C5" s="203">
        <v>36014</v>
      </c>
      <c r="D5" s="204" t="s">
        <v>61</v>
      </c>
      <c r="E5" s="162">
        <v>4.49</v>
      </c>
      <c r="F5" s="210">
        <v>73</v>
      </c>
      <c r="G5" s="34" t="s">
        <v>19</v>
      </c>
    </row>
    <row r="6" spans="1:7" ht="15.75">
      <c r="A6" s="3">
        <v>2</v>
      </c>
      <c r="B6" s="159" t="s">
        <v>98</v>
      </c>
      <c r="C6" s="160">
        <v>35953</v>
      </c>
      <c r="D6" s="161" t="s">
        <v>54</v>
      </c>
      <c r="E6" s="166">
        <v>4.28</v>
      </c>
      <c r="F6" s="7">
        <v>66</v>
      </c>
      <c r="G6" s="26" t="s">
        <v>20</v>
      </c>
    </row>
    <row r="7" spans="1:7" ht="15.75">
      <c r="A7" s="3">
        <v>3</v>
      </c>
      <c r="B7" s="95" t="s">
        <v>90</v>
      </c>
      <c r="C7" s="70">
        <v>36260</v>
      </c>
      <c r="D7" s="63" t="s">
        <v>43</v>
      </c>
      <c r="E7" s="13">
        <v>4.1</v>
      </c>
      <c r="F7" s="18">
        <v>60</v>
      </c>
      <c r="G7" s="26" t="s">
        <v>106</v>
      </c>
    </row>
    <row r="8" spans="1:7" ht="15.75">
      <c r="A8" s="3">
        <v>4</v>
      </c>
      <c r="B8" s="95" t="s">
        <v>77</v>
      </c>
      <c r="C8" s="70">
        <v>36446</v>
      </c>
      <c r="D8" s="63" t="s">
        <v>43</v>
      </c>
      <c r="E8" s="13">
        <v>4.07</v>
      </c>
      <c r="F8" s="18">
        <v>59</v>
      </c>
      <c r="G8" s="26" t="s">
        <v>106</v>
      </c>
    </row>
    <row r="9" spans="1:7" ht="15.75">
      <c r="A9" s="3">
        <v>5</v>
      </c>
      <c r="B9" s="95" t="s">
        <v>84</v>
      </c>
      <c r="C9" s="70">
        <v>36428</v>
      </c>
      <c r="D9" s="63" t="s">
        <v>43</v>
      </c>
      <c r="E9" s="14">
        <v>4.05</v>
      </c>
      <c r="F9" s="18">
        <v>58</v>
      </c>
      <c r="G9" s="26" t="s">
        <v>106</v>
      </c>
    </row>
    <row r="10" spans="1:7" ht="15.75">
      <c r="A10" s="3">
        <v>6</v>
      </c>
      <c r="B10" s="208" t="s">
        <v>96</v>
      </c>
      <c r="C10" s="209">
        <v>36191</v>
      </c>
      <c r="D10" s="161" t="s">
        <v>41</v>
      </c>
      <c r="E10" s="213">
        <v>4</v>
      </c>
      <c r="F10" s="7">
        <v>56</v>
      </c>
      <c r="G10" s="26" t="s">
        <v>21</v>
      </c>
    </row>
    <row r="11" spans="1:7" ht="15.75">
      <c r="A11" s="3">
        <v>7</v>
      </c>
      <c r="B11" s="110" t="s">
        <v>75</v>
      </c>
      <c r="C11" s="61">
        <v>36235</v>
      </c>
      <c r="D11" s="62" t="s">
        <v>50</v>
      </c>
      <c r="E11" s="13">
        <v>3.9</v>
      </c>
      <c r="F11" s="18">
        <v>53</v>
      </c>
      <c r="G11" s="26">
        <v>4</v>
      </c>
    </row>
    <row r="12" spans="1:7" ht="15.75">
      <c r="A12" s="3">
        <v>8</v>
      </c>
      <c r="B12" s="95" t="s">
        <v>88</v>
      </c>
      <c r="C12" s="70">
        <v>36348</v>
      </c>
      <c r="D12" s="63" t="s">
        <v>43</v>
      </c>
      <c r="E12" s="13">
        <v>3.9</v>
      </c>
      <c r="F12" s="18">
        <v>53</v>
      </c>
      <c r="G12" s="26" t="s">
        <v>106</v>
      </c>
    </row>
    <row r="13" spans="1:7" ht="15.75">
      <c r="A13" s="3">
        <v>9</v>
      </c>
      <c r="B13" s="109" t="s">
        <v>80</v>
      </c>
      <c r="C13" s="71">
        <v>36451</v>
      </c>
      <c r="D13" s="63" t="s">
        <v>43</v>
      </c>
      <c r="E13" s="14">
        <v>3.86</v>
      </c>
      <c r="F13" s="18">
        <v>52</v>
      </c>
      <c r="G13" s="26" t="s">
        <v>106</v>
      </c>
    </row>
    <row r="14" spans="1:7" ht="15.75">
      <c r="A14" s="3">
        <v>10</v>
      </c>
      <c r="B14" s="95" t="s">
        <v>83</v>
      </c>
      <c r="C14" s="61">
        <v>36500</v>
      </c>
      <c r="D14" s="63" t="s">
        <v>54</v>
      </c>
      <c r="E14" s="13">
        <v>3.8</v>
      </c>
      <c r="F14" s="18">
        <v>50</v>
      </c>
      <c r="G14" s="26">
        <v>5</v>
      </c>
    </row>
    <row r="15" spans="1:7" ht="15.75">
      <c r="A15" s="3">
        <v>11</v>
      </c>
      <c r="B15" s="115" t="s">
        <v>89</v>
      </c>
      <c r="C15" s="72">
        <v>35871</v>
      </c>
      <c r="D15" s="70" t="s">
        <v>36</v>
      </c>
      <c r="E15" s="14">
        <v>3.79</v>
      </c>
      <c r="F15" s="18">
        <v>49</v>
      </c>
      <c r="G15" s="26">
        <v>6</v>
      </c>
    </row>
    <row r="16" spans="1:7" ht="15.75">
      <c r="A16" s="3">
        <v>12</v>
      </c>
      <c r="B16" s="88" t="s">
        <v>76</v>
      </c>
      <c r="C16" s="61">
        <v>36137</v>
      </c>
      <c r="D16" s="69" t="s">
        <v>38</v>
      </c>
      <c r="E16" s="14">
        <v>3.77</v>
      </c>
      <c r="F16" s="18">
        <v>49</v>
      </c>
      <c r="G16" s="26">
        <v>7</v>
      </c>
    </row>
    <row r="17" spans="1:7" ht="15.75">
      <c r="A17" s="3">
        <v>13</v>
      </c>
      <c r="B17" s="88" t="s">
        <v>101</v>
      </c>
      <c r="C17" s="61">
        <v>35925</v>
      </c>
      <c r="D17" s="70" t="s">
        <v>36</v>
      </c>
      <c r="E17" s="14">
        <v>3.68</v>
      </c>
      <c r="F17" s="18">
        <v>46</v>
      </c>
      <c r="G17" s="26">
        <v>8</v>
      </c>
    </row>
    <row r="18" spans="1:7" ht="15.75">
      <c r="A18" s="3">
        <v>14</v>
      </c>
      <c r="B18" s="95" t="s">
        <v>97</v>
      </c>
      <c r="C18" s="61">
        <v>36231</v>
      </c>
      <c r="D18" s="63" t="s">
        <v>54</v>
      </c>
      <c r="E18" s="14">
        <v>3.65</v>
      </c>
      <c r="F18" s="18">
        <v>45</v>
      </c>
      <c r="G18" s="26">
        <v>9</v>
      </c>
    </row>
    <row r="19" spans="1:7" ht="15.75">
      <c r="A19" s="3">
        <v>15</v>
      </c>
      <c r="B19" s="95" t="s">
        <v>82</v>
      </c>
      <c r="C19" s="61">
        <v>36394</v>
      </c>
      <c r="D19" s="63" t="s">
        <v>54</v>
      </c>
      <c r="E19" s="14">
        <v>3.61</v>
      </c>
      <c r="F19" s="18">
        <v>43</v>
      </c>
      <c r="G19" s="26">
        <v>10</v>
      </c>
    </row>
    <row r="20" spans="1:7" ht="15.75">
      <c r="A20" s="3">
        <v>16</v>
      </c>
      <c r="B20" s="88" t="s">
        <v>102</v>
      </c>
      <c r="C20" s="61">
        <v>36034</v>
      </c>
      <c r="D20" s="60" t="s">
        <v>38</v>
      </c>
      <c r="E20" s="14">
        <v>3.55</v>
      </c>
      <c r="F20" s="18">
        <v>41</v>
      </c>
      <c r="G20" s="26">
        <v>11</v>
      </c>
    </row>
    <row r="21" spans="1:7" ht="15.75">
      <c r="A21" s="3">
        <v>17</v>
      </c>
      <c r="B21" s="95" t="s">
        <v>93</v>
      </c>
      <c r="C21" s="61">
        <v>35806</v>
      </c>
      <c r="D21" s="63" t="s">
        <v>45</v>
      </c>
      <c r="E21" s="14">
        <v>3.53</v>
      </c>
      <c r="F21" s="18">
        <v>41</v>
      </c>
      <c r="G21" s="26">
        <v>12</v>
      </c>
    </row>
    <row r="22" spans="1:7" ht="15.75">
      <c r="A22" s="3">
        <v>18</v>
      </c>
      <c r="B22" s="88" t="s">
        <v>155</v>
      </c>
      <c r="C22" s="61">
        <v>36395</v>
      </c>
      <c r="D22" s="70" t="s">
        <v>36</v>
      </c>
      <c r="E22" s="14">
        <v>3.42</v>
      </c>
      <c r="F22" s="18">
        <v>37</v>
      </c>
      <c r="G22" s="26">
        <v>13</v>
      </c>
    </row>
    <row r="23" spans="1:7" ht="15.75">
      <c r="A23" s="3">
        <v>19</v>
      </c>
      <c r="B23" s="95" t="s">
        <v>74</v>
      </c>
      <c r="C23" s="61">
        <v>36412</v>
      </c>
      <c r="D23" s="63" t="s">
        <v>45</v>
      </c>
      <c r="E23" s="13">
        <v>3.4</v>
      </c>
      <c r="F23" s="18">
        <v>36</v>
      </c>
      <c r="G23" s="26">
        <v>14</v>
      </c>
    </row>
    <row r="24" spans="1:7" ht="15.75">
      <c r="A24" s="3">
        <v>20</v>
      </c>
      <c r="B24" s="95" t="s">
        <v>81</v>
      </c>
      <c r="C24" s="61">
        <v>36405</v>
      </c>
      <c r="D24" s="63" t="s">
        <v>61</v>
      </c>
      <c r="E24" s="13">
        <v>3.37</v>
      </c>
      <c r="F24" s="18">
        <v>35</v>
      </c>
      <c r="G24" s="26">
        <v>15</v>
      </c>
    </row>
    <row r="25" spans="1:7" ht="15.75">
      <c r="A25" s="3">
        <v>21</v>
      </c>
      <c r="B25" s="95" t="s">
        <v>99</v>
      </c>
      <c r="C25" s="61">
        <v>36438</v>
      </c>
      <c r="D25" s="63" t="s">
        <v>61</v>
      </c>
      <c r="E25" s="14">
        <v>3.36</v>
      </c>
      <c r="F25" s="18">
        <v>35</v>
      </c>
      <c r="G25" s="26">
        <v>16</v>
      </c>
    </row>
    <row r="26" spans="1:7" ht="15.75">
      <c r="A26" s="3">
        <v>22</v>
      </c>
      <c r="B26" s="109" t="s">
        <v>79</v>
      </c>
      <c r="C26" s="64">
        <v>36290</v>
      </c>
      <c r="D26" s="63" t="s">
        <v>41</v>
      </c>
      <c r="E26" s="14">
        <v>3.31</v>
      </c>
      <c r="F26" s="18">
        <v>33</v>
      </c>
      <c r="G26" s="26" t="s">
        <v>111</v>
      </c>
    </row>
    <row r="27" spans="1:7" ht="15.75">
      <c r="A27" s="3">
        <v>23</v>
      </c>
      <c r="B27" s="95" t="s">
        <v>94</v>
      </c>
      <c r="C27" s="61">
        <v>35893</v>
      </c>
      <c r="D27" s="63" t="s">
        <v>45</v>
      </c>
      <c r="E27" s="13">
        <v>3.31</v>
      </c>
      <c r="F27" s="18">
        <v>33</v>
      </c>
      <c r="G27" s="26" t="s">
        <v>111</v>
      </c>
    </row>
    <row r="28" spans="1:7" ht="15.75">
      <c r="A28" s="3">
        <v>24</v>
      </c>
      <c r="B28" s="109" t="s">
        <v>95</v>
      </c>
      <c r="C28" s="64">
        <v>36801</v>
      </c>
      <c r="D28" s="63" t="s">
        <v>41</v>
      </c>
      <c r="E28" s="13">
        <v>3.3</v>
      </c>
      <c r="F28" s="18">
        <v>33</v>
      </c>
      <c r="G28" s="26">
        <v>19</v>
      </c>
    </row>
    <row r="29" spans="1:7" ht="15.75">
      <c r="A29" s="3">
        <v>25</v>
      </c>
      <c r="B29" s="88" t="s">
        <v>87</v>
      </c>
      <c r="C29" s="61">
        <v>35860</v>
      </c>
      <c r="D29" s="62" t="s">
        <v>38</v>
      </c>
      <c r="E29" s="13">
        <v>3.26</v>
      </c>
      <c r="F29" s="18">
        <v>32</v>
      </c>
      <c r="G29" s="26">
        <v>20</v>
      </c>
    </row>
    <row r="30" spans="1:7" ht="15.75">
      <c r="A30" s="3">
        <v>26</v>
      </c>
      <c r="B30" s="110" t="s">
        <v>78</v>
      </c>
      <c r="C30" s="61">
        <v>36476</v>
      </c>
      <c r="D30" s="62" t="s">
        <v>50</v>
      </c>
      <c r="E30" s="13">
        <v>3.2</v>
      </c>
      <c r="F30" s="18">
        <v>30</v>
      </c>
      <c r="G30" s="26" t="s">
        <v>113</v>
      </c>
    </row>
    <row r="31" spans="1:7" ht="15.75">
      <c r="A31" s="3">
        <v>27</v>
      </c>
      <c r="B31" s="88" t="s">
        <v>86</v>
      </c>
      <c r="C31" s="61">
        <v>36279</v>
      </c>
      <c r="D31" s="62" t="s">
        <v>38</v>
      </c>
      <c r="E31" s="13">
        <v>3.2</v>
      </c>
      <c r="F31" s="18">
        <v>30</v>
      </c>
      <c r="G31" s="26" t="s">
        <v>113</v>
      </c>
    </row>
    <row r="32" spans="1:7" ht="15.75">
      <c r="A32" s="3">
        <v>28</v>
      </c>
      <c r="B32" s="88" t="s">
        <v>92</v>
      </c>
      <c r="C32" s="61">
        <v>36420</v>
      </c>
      <c r="D32" s="70" t="s">
        <v>36</v>
      </c>
      <c r="E32" s="13">
        <v>3.13</v>
      </c>
      <c r="F32" s="18">
        <v>27</v>
      </c>
      <c r="G32" s="26">
        <v>23</v>
      </c>
    </row>
    <row r="33" spans="1:7" ht="15.75">
      <c r="A33" s="3">
        <v>29</v>
      </c>
      <c r="B33" s="109" t="s">
        <v>85</v>
      </c>
      <c r="C33" s="71">
        <v>36639</v>
      </c>
      <c r="D33" s="63" t="s">
        <v>41</v>
      </c>
      <c r="E33" s="13">
        <v>3.09</v>
      </c>
      <c r="F33" s="18">
        <v>26</v>
      </c>
      <c r="G33" s="26">
        <v>24</v>
      </c>
    </row>
    <row r="34" spans="1:7" ht="16.5" thickBot="1">
      <c r="A34" s="3">
        <v>30</v>
      </c>
      <c r="B34" s="96" t="s">
        <v>100</v>
      </c>
      <c r="C34" s="90">
        <v>36061</v>
      </c>
      <c r="D34" s="97" t="s">
        <v>45</v>
      </c>
      <c r="E34" s="192">
        <v>0</v>
      </c>
      <c r="F34" s="193">
        <v>0</v>
      </c>
      <c r="G34" s="29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2011-05-20T10:26:24Z</cp:lastPrinted>
  <dcterms:created xsi:type="dcterms:W3CDTF">2010-05-10T06:47:37Z</dcterms:created>
  <dcterms:modified xsi:type="dcterms:W3CDTF">2011-05-20T14:39:20Z</dcterms:modified>
  <cp:category/>
  <cp:version/>
  <cp:contentType/>
  <cp:contentStatus/>
</cp:coreProperties>
</file>