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kross" sheetId="1" r:id="rId1"/>
    <sheet name="K" sheetId="2" r:id="rId2"/>
    <sheet name="S" sheetId="3" r:id="rId3"/>
    <sheet name="V" sheetId="4" r:id="rId4"/>
    <sheet name="LA.AK" sheetId="5" r:id="rId5"/>
  </sheets>
  <definedNames/>
  <calcPr fullCalcOnLoad="1"/>
</workbook>
</file>

<file path=xl/sharedStrings.xml><?xml version="1.0" encoding="utf-8"?>
<sst xmlns="http://schemas.openxmlformats.org/spreadsheetml/2006/main" count="1849" uniqueCount="927">
  <si>
    <t>10-12 kl</t>
  </si>
  <si>
    <t>8-9 kl</t>
  </si>
  <si>
    <t>6-7 kl</t>
  </si>
  <si>
    <t>4-5 kl</t>
  </si>
  <si>
    <t>1-3 kl</t>
  </si>
  <si>
    <t>3000/P</t>
  </si>
  <si>
    <t>2000/T</t>
  </si>
  <si>
    <t>500/T</t>
  </si>
  <si>
    <t>1000/P</t>
  </si>
  <si>
    <t>500/P</t>
  </si>
  <si>
    <t>Kokku</t>
  </si>
  <si>
    <t>I</t>
  </si>
  <si>
    <t>II</t>
  </si>
  <si>
    <t>III</t>
  </si>
  <si>
    <t>KK/G arvestus</t>
  </si>
  <si>
    <t>Üldarvestus LA/AK</t>
  </si>
  <si>
    <t>Üldarvestus VPK</t>
  </si>
  <si>
    <t>Üldarvestus SPK</t>
  </si>
  <si>
    <t>Tahkuranna LAK</t>
  </si>
  <si>
    <t>Tori PK</t>
  </si>
  <si>
    <t>Uulu PK</t>
  </si>
  <si>
    <t>Paikuse PK</t>
  </si>
  <si>
    <t>Tõstamaa KK</t>
  </si>
  <si>
    <t>Sindi G</t>
  </si>
  <si>
    <t>Juurikaru PK</t>
  </si>
  <si>
    <t>Metsapoole PK</t>
  </si>
  <si>
    <t>Sauga PK</t>
  </si>
  <si>
    <t>Vändra Gümnaasium</t>
  </si>
  <si>
    <t>300/P</t>
  </si>
  <si>
    <t>300/T</t>
  </si>
  <si>
    <t>Vändra G</t>
  </si>
  <si>
    <t>K.-Nõmme G</t>
  </si>
  <si>
    <t>Kool</t>
  </si>
  <si>
    <t>Häädemeeste 
KK</t>
  </si>
  <si>
    <t>Pärnjõe PK</t>
  </si>
  <si>
    <t>Eesnimi ja perekonnanimi</t>
  </si>
  <si>
    <t>Aeg</t>
  </si>
  <si>
    <t>Punkte</t>
  </si>
  <si>
    <t>Koht</t>
  </si>
  <si>
    <t>Jrk.</t>
  </si>
  <si>
    <t>1.35,6</t>
  </si>
  <si>
    <t>1.37,2</t>
  </si>
  <si>
    <t>1.48,7</t>
  </si>
  <si>
    <t>1.36,7</t>
  </si>
  <si>
    <t>1.57,3</t>
  </si>
  <si>
    <t>2.00,1</t>
  </si>
  <si>
    <t>1.47,4</t>
  </si>
  <si>
    <t>1.52,2</t>
  </si>
  <si>
    <t>1.56,1</t>
  </si>
  <si>
    <t>1.57,9</t>
  </si>
  <si>
    <t>2.04,5</t>
  </si>
  <si>
    <t>1.49,3</t>
  </si>
  <si>
    <t>Tarvo Tali</t>
  </si>
  <si>
    <t>Herman Pärn</t>
  </si>
  <si>
    <t>Ülle Järvoja</t>
  </si>
  <si>
    <t>Kelly Esko Sõber</t>
  </si>
  <si>
    <t>Deborah Puusepp</t>
  </si>
  <si>
    <t>Agnes Võsanurm</t>
  </si>
  <si>
    <t>1.33,8</t>
  </si>
  <si>
    <t>1.34,4</t>
  </si>
  <si>
    <t>Mirjam Jakobson</t>
  </si>
  <si>
    <t>Sandra Väliste</t>
  </si>
  <si>
    <t>Õnne Raadik</t>
  </si>
  <si>
    <t>Johanna Aedma</t>
  </si>
  <si>
    <t>1.40,4</t>
  </si>
  <si>
    <t>Ksenia Pronina</t>
  </si>
  <si>
    <t>Hanna Tali</t>
  </si>
  <si>
    <t>Estelle Jürimäe</t>
  </si>
  <si>
    <t>Kloria Pint</t>
  </si>
  <si>
    <t>Tauri Savi</t>
  </si>
  <si>
    <t>1.25,8</t>
  </si>
  <si>
    <t>Karl-Martin Krapp</t>
  </si>
  <si>
    <t>1.27,5</t>
  </si>
  <si>
    <t>Kristjan Kannus</t>
  </si>
  <si>
    <t>Kardo Erm</t>
  </si>
  <si>
    <t>Ardo Leas</t>
  </si>
  <si>
    <t>Merko Sõber</t>
  </si>
  <si>
    <t>Martin Mäerand</t>
  </si>
  <si>
    <t>Janar Saar</t>
  </si>
  <si>
    <t>Risto Rand</t>
  </si>
  <si>
    <t>Sten Perhold</t>
  </si>
  <si>
    <t>Andreas Esko Sõber</t>
  </si>
  <si>
    <t>Hardo Kääni</t>
  </si>
  <si>
    <t>Joosep Tomson</t>
  </si>
  <si>
    <t>Pärnu-Jaagupi G</t>
  </si>
  <si>
    <t>Lindi LA/AK</t>
  </si>
  <si>
    <t>Libatse LA/AK</t>
  </si>
  <si>
    <t>1-3 klass poisid</t>
  </si>
  <si>
    <t>300m</t>
  </si>
  <si>
    <t>Raimond Uibo</t>
  </si>
  <si>
    <t>Robert Platais</t>
  </si>
  <si>
    <t>Tootsi LA/PK</t>
  </si>
  <si>
    <t>Jaagup Orasmäe</t>
  </si>
  <si>
    <t>Carl Mängel</t>
  </si>
  <si>
    <t>Karl Orgusaar</t>
  </si>
  <si>
    <t>Martti Šorin</t>
  </si>
  <si>
    <t>1.32,8</t>
  </si>
  <si>
    <t>Andres Vugt</t>
  </si>
  <si>
    <t>1.33,5</t>
  </si>
  <si>
    <t>Karmo Kuristik</t>
  </si>
  <si>
    <t>Harry Annus</t>
  </si>
  <si>
    <t>Arko Saar</t>
  </si>
  <si>
    <t>Kevin Longe</t>
  </si>
  <si>
    <t>Mel-Fred Lehispuu</t>
  </si>
  <si>
    <t>1.44,6</t>
  </si>
  <si>
    <t>Alex-Sander Rein</t>
  </si>
  <si>
    <t>Andres Alloja</t>
  </si>
  <si>
    <t>Deivis Kotkas</t>
  </si>
  <si>
    <t>Tahkuranna LA/AK</t>
  </si>
  <si>
    <t>Kristjan Kirsipuu</t>
  </si>
  <si>
    <t>41.-42.</t>
  </si>
  <si>
    <t>1-3 klass tüdrukud</t>
  </si>
  <si>
    <t>Agnes Suvorov</t>
  </si>
  <si>
    <t>Sireta Jürgens</t>
  </si>
  <si>
    <t>Kertu Luik</t>
  </si>
  <si>
    <t>Kimberly Born</t>
  </si>
  <si>
    <t>Crete Sinimäe</t>
  </si>
  <si>
    <t>1.35,0</t>
  </si>
  <si>
    <t>Emma Rätsep</t>
  </si>
  <si>
    <t>Triin Saunanen</t>
  </si>
  <si>
    <t>Laura Kallas</t>
  </si>
  <si>
    <t>1.38,4</t>
  </si>
  <si>
    <t>Liina Sermat</t>
  </si>
  <si>
    <t>Leandra Vaher</t>
  </si>
  <si>
    <t>Avely Jantson</t>
  </si>
  <si>
    <t>Hedyt Sutt</t>
  </si>
  <si>
    <t>Diandra Pilli</t>
  </si>
  <si>
    <t>4-5 klass poisid</t>
  </si>
  <si>
    <t>500m</t>
  </si>
  <si>
    <t>Gemo Tasane</t>
  </si>
  <si>
    <t>1.49,4</t>
  </si>
  <si>
    <t>1.52,1</t>
  </si>
  <si>
    <t>1.52,7</t>
  </si>
  <si>
    <t>1.56,2</t>
  </si>
  <si>
    <t>1.59,1</t>
  </si>
  <si>
    <t>31.-32.</t>
  </si>
  <si>
    <t>4-5 klass tüdrukud</t>
  </si>
  <si>
    <t>1.45,6</t>
  </si>
  <si>
    <t>1.49,9</t>
  </si>
  <si>
    <t>1.53,9</t>
  </si>
  <si>
    <t>6-7 klass poisid</t>
  </si>
  <si>
    <t>1000m</t>
  </si>
  <si>
    <t>Tauno Danilov</t>
  </si>
  <si>
    <t>Andres Zerel</t>
  </si>
  <si>
    <t>Jasper Nurk</t>
  </si>
  <si>
    <t>Sander Prisk</t>
  </si>
  <si>
    <t>Sven Gnezdov</t>
  </si>
  <si>
    <t>6-7 klass tüdrukud</t>
  </si>
  <si>
    <t>1.41,1</t>
  </si>
  <si>
    <t>1.42,2</t>
  </si>
  <si>
    <t>1.42,9</t>
  </si>
  <si>
    <t>1.44,1</t>
  </si>
  <si>
    <t>1.46,0</t>
  </si>
  <si>
    <t>1.51,6</t>
  </si>
  <si>
    <t>1.55,2</t>
  </si>
  <si>
    <t>1.59,0</t>
  </si>
  <si>
    <t>8-9 klass poisid</t>
  </si>
  <si>
    <t>3000m</t>
  </si>
  <si>
    <t>8-9 klass tüdrukud</t>
  </si>
  <si>
    <t>1.45,1</t>
  </si>
  <si>
    <t>1.46,1</t>
  </si>
  <si>
    <t>1.53,8</t>
  </si>
  <si>
    <t>2000m</t>
  </si>
  <si>
    <t>10-12  klass tüdrukud</t>
  </si>
  <si>
    <t>10-12  klass poisid</t>
  </si>
  <si>
    <t>Peakohtunik: Valdur Ojala</t>
  </si>
  <si>
    <t>KOKKU</t>
  </si>
  <si>
    <t>Koolid</t>
  </si>
  <si>
    <t>Punktid</t>
  </si>
  <si>
    <t>Kauri Auväärt</t>
  </si>
  <si>
    <t>Audru Kool</t>
  </si>
  <si>
    <t>Audru K</t>
  </si>
  <si>
    <t>1.26,3</t>
  </si>
  <si>
    <t>Kilingi-Nõmme G</t>
  </si>
  <si>
    <t>1.26,4</t>
  </si>
  <si>
    <t>Kevin Reimann</t>
  </si>
  <si>
    <t>1.27,8</t>
  </si>
  <si>
    <t>1.28,8</t>
  </si>
  <si>
    <t>Ken Talpas-Taltsepp</t>
  </si>
  <si>
    <t>1.29,1</t>
  </si>
  <si>
    <t>1.30,1</t>
  </si>
  <si>
    <t>1.31,1</t>
  </si>
  <si>
    <t>1.31,2</t>
  </si>
  <si>
    <t>Rasmus Rist</t>
  </si>
  <si>
    <t>Jürgen Juss</t>
  </si>
  <si>
    <t>Kaarup Kask</t>
  </si>
  <si>
    <t>Drayan Kirst</t>
  </si>
  <si>
    <t>Sten Sepp</t>
  </si>
  <si>
    <t>Jürgen Rannik</t>
  </si>
  <si>
    <t>1.38,7</t>
  </si>
  <si>
    <t>Joonatan Pajuväli</t>
  </si>
  <si>
    <t>1.38,8</t>
  </si>
  <si>
    <t>1.39,2</t>
  </si>
  <si>
    <t>Riko Mattias Pelisaar</t>
  </si>
  <si>
    <t>Richard Kiviselg</t>
  </si>
  <si>
    <t>Hanno Valk</t>
  </si>
  <si>
    <t>Ragnar Õispuu</t>
  </si>
  <si>
    <t>Innar Raudsepp</t>
  </si>
  <si>
    <t>1.50,4</t>
  </si>
  <si>
    <t>Mattias Tõnts</t>
  </si>
  <si>
    <t>1.55,1</t>
  </si>
  <si>
    <t>Rauno Juninen</t>
  </si>
  <si>
    <t>1.27,6</t>
  </si>
  <si>
    <t>Birgit Pajumäe</t>
  </si>
  <si>
    <t>1.28,1</t>
  </si>
  <si>
    <t>Marii-Eliise Lumijõe</t>
  </si>
  <si>
    <t>Astrid Suvorov</t>
  </si>
  <si>
    <t>Carlyn Pukk</t>
  </si>
  <si>
    <t>Andria Lubja</t>
  </si>
  <si>
    <t>Katariina Rõngelep</t>
  </si>
  <si>
    <t>Alondra Lääniste</t>
  </si>
  <si>
    <t>1.37,8</t>
  </si>
  <si>
    <t>1.38,5</t>
  </si>
  <si>
    <t>1.39,7</t>
  </si>
  <si>
    <t>Getter Akkaja</t>
  </si>
  <si>
    <t>1.41,0</t>
  </si>
  <si>
    <t>Lenna Buht</t>
  </si>
  <si>
    <t>Helena Õismets</t>
  </si>
  <si>
    <t>Kerlin Talisainen</t>
  </si>
  <si>
    <t>Angela Kaiste</t>
  </si>
  <si>
    <t>1.41,8</t>
  </si>
  <si>
    <t>Laura Teidearu</t>
  </si>
  <si>
    <t>1.42,1</t>
  </si>
  <si>
    <t>Ly-Ann Arus</t>
  </si>
  <si>
    <t>1.48,9</t>
  </si>
  <si>
    <t>Kirke Kirt</t>
  </si>
  <si>
    <t>Janne Roosme</t>
  </si>
  <si>
    <t>1.54,2</t>
  </si>
  <si>
    <t>Kadi Katharina Paap</t>
  </si>
  <si>
    <t>Sten Endel Raudsepp</t>
  </si>
  <si>
    <t>Raiko Konrad</t>
  </si>
  <si>
    <t>4.-5.</t>
  </si>
  <si>
    <t>Jakob Bergmann</t>
  </si>
  <si>
    <t>Mairold Kalda</t>
  </si>
  <si>
    <t>1.51,8</t>
  </si>
  <si>
    <t>1.52,0</t>
  </si>
  <si>
    <t>1.56,7</t>
  </si>
  <si>
    <t>1.59,7</t>
  </si>
  <si>
    <t>Marcus Rannamägi</t>
  </si>
  <si>
    <t>2.09,4</t>
  </si>
  <si>
    <t>2.11,1</t>
  </si>
  <si>
    <t>Ann Marii Kivikas</t>
  </si>
  <si>
    <t>Lilit Aldoja</t>
  </si>
  <si>
    <t>1.49,7</t>
  </si>
  <si>
    <t>Lisette Välja</t>
  </si>
  <si>
    <t>1.53,3</t>
  </si>
  <si>
    <t>Annabel Leotoots</t>
  </si>
  <si>
    <t>18.-19.</t>
  </si>
  <si>
    <t>1.54,7</t>
  </si>
  <si>
    <t>1.59,3</t>
  </si>
  <si>
    <t>2.00,3</t>
  </si>
  <si>
    <t>2.03,3</t>
  </si>
  <si>
    <t>2.06,9</t>
  </si>
  <si>
    <t>2.07,8</t>
  </si>
  <si>
    <t>Kristiine Krull</t>
  </si>
  <si>
    <t>2.09,8</t>
  </si>
  <si>
    <t>2.16,4</t>
  </si>
  <si>
    <t>Ewert Ubaleht</t>
  </si>
  <si>
    <t>3.46,0</t>
  </si>
  <si>
    <t>Reigo Tamm</t>
  </si>
  <si>
    <t>Kairo Teder</t>
  </si>
  <si>
    <t>4.04,2</t>
  </si>
  <si>
    <t>Janar Aniste</t>
  </si>
  <si>
    <t>Künter Suve</t>
  </si>
  <si>
    <t>Markus Pärna</t>
  </si>
  <si>
    <t>Martin Särev</t>
  </si>
  <si>
    <t>Reimo Ruul</t>
  </si>
  <si>
    <t>Jaan Endrik Kirsi</t>
  </si>
  <si>
    <t>Silver Pankov</t>
  </si>
  <si>
    <t>4.39,5</t>
  </si>
  <si>
    <t>Sander Kõiv</t>
  </si>
  <si>
    <t>Karoli Käärt</t>
  </si>
  <si>
    <t>Tiina Tali</t>
  </si>
  <si>
    <t>Marian Solovjova</t>
  </si>
  <si>
    <t>1.39,5</t>
  </si>
  <si>
    <t>Regina Mass</t>
  </si>
  <si>
    <t>Margit Viies</t>
  </si>
  <si>
    <t>1.46,3</t>
  </si>
  <si>
    <t>Anne-Mari Kollamaa</t>
  </si>
  <si>
    <t>1.46,7</t>
  </si>
  <si>
    <t>Heili Jaakson</t>
  </si>
  <si>
    <t>1.49,2</t>
  </si>
  <si>
    <t>1.51,2</t>
  </si>
  <si>
    <t>Johanna Aarna</t>
  </si>
  <si>
    <t>1.54,5</t>
  </si>
  <si>
    <t>Annike Raadik</t>
  </si>
  <si>
    <t>1.57,4</t>
  </si>
  <si>
    <t>Kertu Lille</t>
  </si>
  <si>
    <t>32.-33.</t>
  </si>
  <si>
    <t>Anna Maria Pajuste</t>
  </si>
  <si>
    <t>Marie Saar</t>
  </si>
  <si>
    <t>Daily Raudsepp</t>
  </si>
  <si>
    <t>2.05,9</t>
  </si>
  <si>
    <t>Ave-Ingrid Veskimägi</t>
  </si>
  <si>
    <t>Joonas Välja</t>
  </si>
  <si>
    <t>Tomir Feldman</t>
  </si>
  <si>
    <t>3.42,8</t>
  </si>
  <si>
    <t>Norbert Aunapuu</t>
  </si>
  <si>
    <t>Janar Viibus</t>
  </si>
  <si>
    <t>3.58,8</t>
  </si>
  <si>
    <t>Mattias Nurmik</t>
  </si>
  <si>
    <t>Dan Safonov</t>
  </si>
  <si>
    <t>4.27,7</t>
  </si>
  <si>
    <t>Rando Tomingas</t>
  </si>
  <si>
    <t>Elari Tõnström</t>
  </si>
  <si>
    <t>Hardo Piiri</t>
  </si>
  <si>
    <t>Raido Peit</t>
  </si>
  <si>
    <t>Peeter Hansen</t>
  </si>
  <si>
    <t>Rasmus-Oliver Veskimägi</t>
  </si>
  <si>
    <t>Markus Teesalu</t>
  </si>
  <si>
    <t>1.30,6</t>
  </si>
  <si>
    <t>Merilin Palmik</t>
  </si>
  <si>
    <t>Ireen Kuldkepp</t>
  </si>
  <si>
    <t>Kairi Uibu</t>
  </si>
  <si>
    <t>Betti Buht</t>
  </si>
  <si>
    <t>1.41,9</t>
  </si>
  <si>
    <t>Raili Pitkmann</t>
  </si>
  <si>
    <t>Liisbeth Sikk</t>
  </si>
  <si>
    <t>1.47,6</t>
  </si>
  <si>
    <t>Kitija Šohireva</t>
  </si>
  <si>
    <t>1.47,9</t>
  </si>
  <si>
    <t>1.51,7</t>
  </si>
  <si>
    <t>Carmel Raudsepp</t>
  </si>
  <si>
    <t>1.52,9</t>
  </si>
  <si>
    <t>1.53,6</t>
  </si>
  <si>
    <t>Maris Mitt</t>
  </si>
  <si>
    <t>1.54,8</t>
  </si>
  <si>
    <t>Anu Kivilo</t>
  </si>
  <si>
    <t>1.57,6</t>
  </si>
  <si>
    <t>Emma Jõgi</t>
  </si>
  <si>
    <t>Ethel-Brigita Tigane</t>
  </si>
  <si>
    <t>Piret Mäe</t>
  </si>
  <si>
    <t>Brita Tõnisson</t>
  </si>
  <si>
    <t>Katarina Kass</t>
  </si>
  <si>
    <t>1.47,1</t>
  </si>
  <si>
    <t>DNF</t>
  </si>
  <si>
    <t>Marco Lukka</t>
  </si>
  <si>
    <t>Eke Tominga</t>
  </si>
  <si>
    <t>3.40,8</t>
  </si>
  <si>
    <t>Karl Maidle</t>
  </si>
  <si>
    <t>Janno Pavlov</t>
  </si>
  <si>
    <t>3.54,6</t>
  </si>
  <si>
    <t>Protokollis: E. Saagpakk RK-B</t>
  </si>
  <si>
    <t xml:space="preserve">Punktid </t>
  </si>
  <si>
    <t>K.punktid</t>
  </si>
  <si>
    <t>K. Punktid</t>
  </si>
  <si>
    <t>K-Nõmme Gümnaasium</t>
  </si>
  <si>
    <t>Sindi Gümnaasium</t>
  </si>
  <si>
    <t>Tõstamaa Keskkool</t>
  </si>
  <si>
    <t>Pärnu -Jaagupi Gümnaasium</t>
  </si>
  <si>
    <t>Häädemeeste Keskkool</t>
  </si>
  <si>
    <t>Paikuse Põhikool</t>
  </si>
  <si>
    <t>Tori Põhikool</t>
  </si>
  <si>
    <t>Uulu Põhikool</t>
  </si>
  <si>
    <t>Sauga Põhikool</t>
  </si>
  <si>
    <t>Jõõpre Põhikool</t>
  </si>
  <si>
    <t>Pärnjõe Põhikool</t>
  </si>
  <si>
    <t>Tootsi LA/Põhikool</t>
  </si>
  <si>
    <t>Juurikaru Põhikool</t>
  </si>
  <si>
    <t>Metsapoole Põhikool</t>
  </si>
  <si>
    <t>Krossijooksu MV 30.04.2015.</t>
  </si>
  <si>
    <t>Pärnu Maakoolide Kevadkross 2015</t>
  </si>
  <si>
    <t>1.18,7</t>
  </si>
  <si>
    <t>Henri Sireli</t>
  </si>
  <si>
    <t>K.-Nõmme g</t>
  </si>
  <si>
    <t>1.20,9</t>
  </si>
  <si>
    <t>Vändra g</t>
  </si>
  <si>
    <t>Sauga pk</t>
  </si>
  <si>
    <t>1.21,1</t>
  </si>
  <si>
    <t>Kristo Käämer</t>
  </si>
  <si>
    <t>Sindi g</t>
  </si>
  <si>
    <t>1.22,6</t>
  </si>
  <si>
    <t>Caspar Pärn</t>
  </si>
  <si>
    <t>1.22,9</t>
  </si>
  <si>
    <t>Karl Vahur Vahemets</t>
  </si>
  <si>
    <t>Paikuse pk</t>
  </si>
  <si>
    <t>1.23,2</t>
  </si>
  <si>
    <t>1.23,3</t>
  </si>
  <si>
    <t>Uulu pk</t>
  </si>
  <si>
    <t>1.23,5</t>
  </si>
  <si>
    <t>Ralf Cristoffer Pihlak</t>
  </si>
  <si>
    <t>1.23,6</t>
  </si>
  <si>
    <t>Lars Sempelson</t>
  </si>
  <si>
    <t>1.23,8</t>
  </si>
  <si>
    <t>Joosep Põder</t>
  </si>
  <si>
    <t>1.23,7</t>
  </si>
  <si>
    <t>1.23,9</t>
  </si>
  <si>
    <t>Janor-Jarko Põldre</t>
  </si>
  <si>
    <t>1.24,6</t>
  </si>
  <si>
    <t>Aivo Uulimaa</t>
  </si>
  <si>
    <t>Kergu lak</t>
  </si>
  <si>
    <t>1.25,2</t>
  </si>
  <si>
    <t>Häädemeeste kk</t>
  </si>
  <si>
    <t>1.25,3</t>
  </si>
  <si>
    <t>Marlon Liivaru</t>
  </si>
  <si>
    <t>Jõõpre pk</t>
  </si>
  <si>
    <t>1.25,6</t>
  </si>
  <si>
    <t>Rando Rannamees</t>
  </si>
  <si>
    <t>P.-Jaagupi g</t>
  </si>
  <si>
    <t>1.25,9</t>
  </si>
  <si>
    <t>Herbert Muhu</t>
  </si>
  <si>
    <t>Joel Siim Peters</t>
  </si>
  <si>
    <t>Norman Nikolai</t>
  </si>
  <si>
    <t>1.27,2</t>
  </si>
  <si>
    <t>Markus Rätsep</t>
  </si>
  <si>
    <t>Mairold Nuut</t>
  </si>
  <si>
    <t>Tõstamaa kk</t>
  </si>
  <si>
    <t>Tõnis Hendrik Tallo</t>
  </si>
  <si>
    <t>Audru k</t>
  </si>
  <si>
    <t>1.28,3</t>
  </si>
  <si>
    <t>Libatse lak</t>
  </si>
  <si>
    <t>Joosep Pärn</t>
  </si>
  <si>
    <t>1.29,3</t>
  </si>
  <si>
    <t>1.29,8</t>
  </si>
  <si>
    <t xml:space="preserve">Joosep Treiberk </t>
  </si>
  <si>
    <t>1.30,2</t>
  </si>
  <si>
    <t>Andrias Sepp</t>
  </si>
  <si>
    <t>1.30,5</t>
  </si>
  <si>
    <t>Johannes Ergezinger</t>
  </si>
  <si>
    <t>Tori pk</t>
  </si>
  <si>
    <t>Reimo Taats</t>
  </si>
  <si>
    <t>Mairon Lelov</t>
  </si>
  <si>
    <t>1.31,3</t>
  </si>
  <si>
    <t>Lindi lak</t>
  </si>
  <si>
    <t>1.31,8</t>
  </si>
  <si>
    <t>Sten Kõiv</t>
  </si>
  <si>
    <t>Pärnjõe pk</t>
  </si>
  <si>
    <t>Maarjo Käär</t>
  </si>
  <si>
    <t>Kaarel Jakob Aava</t>
  </si>
  <si>
    <t>Tootsi la/pk</t>
  </si>
  <si>
    <t>Alex Anufriev</t>
  </si>
  <si>
    <t>1.34,6</t>
  </si>
  <si>
    <t>Tom Lainet</t>
  </si>
  <si>
    <t>1.34,8</t>
  </si>
  <si>
    <t>Toomas Toht</t>
  </si>
  <si>
    <t>1.35,1</t>
  </si>
  <si>
    <t>Jan-Markus Tohv</t>
  </si>
  <si>
    <t>1.35,7</t>
  </si>
  <si>
    <t>Tahkuranna lak</t>
  </si>
  <si>
    <t>1.35,9</t>
  </si>
  <si>
    <t>Marton Mäerand</t>
  </si>
  <si>
    <t>Karl Jaanis</t>
  </si>
  <si>
    <t>1.36,5</t>
  </si>
  <si>
    <t>Märt Kikkas</t>
  </si>
  <si>
    <t>Mairo Nairis</t>
  </si>
  <si>
    <t>1.36,8</t>
  </si>
  <si>
    <t>Mihkel Tammer</t>
  </si>
  <si>
    <t>Jens Siig</t>
  </si>
  <si>
    <t>1.36,9</t>
  </si>
  <si>
    <t>1.37,9</t>
  </si>
  <si>
    <t>Markus Allikas</t>
  </si>
  <si>
    <t>Metsapoole pk</t>
  </si>
  <si>
    <t>1.39,0</t>
  </si>
  <si>
    <t>Mik Madisson</t>
  </si>
  <si>
    <t>Juurikaru pk</t>
  </si>
  <si>
    <t>Sten-Markus Riiel</t>
  </si>
  <si>
    <t>1.39,8</t>
  </si>
  <si>
    <t>Joosep Luhamaa</t>
  </si>
  <si>
    <t>Martin Kurg</t>
  </si>
  <si>
    <t>1.41,5</t>
  </si>
  <si>
    <t>Tauri Avarmaa</t>
  </si>
  <si>
    <t>1.43,3</t>
  </si>
  <si>
    <t>Robin Mäe</t>
  </si>
  <si>
    <t>Marten Mets</t>
  </si>
  <si>
    <t>1.48,3</t>
  </si>
  <si>
    <t>Elmo Lumiste</t>
  </si>
  <si>
    <t>Sten-Maik Talu</t>
  </si>
  <si>
    <t>Rasmus Vaikmets</t>
  </si>
  <si>
    <t>Grethe Karoline Kajaste</t>
  </si>
  <si>
    <t>1.21,6</t>
  </si>
  <si>
    <t>Marii-Elisee Reinsalu</t>
  </si>
  <si>
    <t>1.24,2</t>
  </si>
  <si>
    <t>Getter Ennok</t>
  </si>
  <si>
    <t>1.24,7</t>
  </si>
  <si>
    <t>Iiris Kangur</t>
  </si>
  <si>
    <t>1.24,8</t>
  </si>
  <si>
    <t>1.25,5</t>
  </si>
  <si>
    <t>Annabel Vesso</t>
  </si>
  <si>
    <t>Anette Lensment</t>
  </si>
  <si>
    <t>Nora-Liis Esken</t>
  </si>
  <si>
    <t>1.27,4</t>
  </si>
  <si>
    <t>Elisabeth Kask</t>
  </si>
  <si>
    <t>Kristel Kappak</t>
  </si>
  <si>
    <t>1.27,7</t>
  </si>
  <si>
    <t>Katariina Krüger</t>
  </si>
  <si>
    <t>1.27,9</t>
  </si>
  <si>
    <t>Hanna-Maria Hanson</t>
  </si>
  <si>
    <t>Eliise Semjonova</t>
  </si>
  <si>
    <t>1.28,4</t>
  </si>
  <si>
    <t>1.28,5</t>
  </si>
  <si>
    <t>Marielle Kannel</t>
  </si>
  <si>
    <t>Jacklyn Jaanimäe</t>
  </si>
  <si>
    <t>1.28,9</t>
  </si>
  <si>
    <t>Pilleriin Türnpuu</t>
  </si>
  <si>
    <t>1.29,6</t>
  </si>
  <si>
    <t>Viola Hambridge</t>
  </si>
  <si>
    <t>Mari-Liis Ollino</t>
  </si>
  <si>
    <t>1.31,9</t>
  </si>
  <si>
    <t>Janne Reinsalu</t>
  </si>
  <si>
    <t>1.33,4</t>
  </si>
  <si>
    <t>Anett Aedma</t>
  </si>
  <si>
    <t>1.33,7</t>
  </si>
  <si>
    <t>1.33,9</t>
  </si>
  <si>
    <t>Meril Adeela Alev</t>
  </si>
  <si>
    <t>1.34,3</t>
  </si>
  <si>
    <t xml:space="preserve">Rebeca Käsper </t>
  </si>
  <si>
    <t>1.34,5</t>
  </si>
  <si>
    <t>Nete Liis Kapral</t>
  </si>
  <si>
    <t>Keitlin Ein</t>
  </si>
  <si>
    <t>Keidi Kask</t>
  </si>
  <si>
    <t>Kerlin Tšetšin</t>
  </si>
  <si>
    <t>Mai-Ann Otsmann</t>
  </si>
  <si>
    <t>Vanessa Viikoja</t>
  </si>
  <si>
    <t>Meribel Born</t>
  </si>
  <si>
    <t>Jaanika Kriks</t>
  </si>
  <si>
    <t>Ragne Schär</t>
  </si>
  <si>
    <t>Emilia Hendrikson</t>
  </si>
  <si>
    <t>Liisbeth Lepp</t>
  </si>
  <si>
    <t>1.39,3</t>
  </si>
  <si>
    <t>Martha Hiiesalu</t>
  </si>
  <si>
    <t>Lee Grünberg</t>
  </si>
  <si>
    <t>Maarja-Helena Veskimägi</t>
  </si>
  <si>
    <t>Karen Laur</t>
  </si>
  <si>
    <t>ind</t>
  </si>
  <si>
    <t>Marianne Tornijainen</t>
  </si>
  <si>
    <t>1.41,7</t>
  </si>
  <si>
    <t>Guzell Faizullin</t>
  </si>
  <si>
    <t>1.43,0</t>
  </si>
  <si>
    <t>Jaana Klaas</t>
  </si>
  <si>
    <t>1.43,7</t>
  </si>
  <si>
    <t>Loore Jenny Loodla</t>
  </si>
  <si>
    <t>1.44,0</t>
  </si>
  <si>
    <t>Mirell Ribul</t>
  </si>
  <si>
    <t>Annelis Pärnoja</t>
  </si>
  <si>
    <t>1.44,9</t>
  </si>
  <si>
    <t>Astrella Angela Linder</t>
  </si>
  <si>
    <t>Mirelle Arukase</t>
  </si>
  <si>
    <t>Grette Oja</t>
  </si>
  <si>
    <t>Stella Jerjohhin</t>
  </si>
  <si>
    <t>1.51,4</t>
  </si>
  <si>
    <t>1.37,6</t>
  </si>
  <si>
    <t>Hanno Tamm</t>
  </si>
  <si>
    <t>1.39,1</t>
  </si>
  <si>
    <t>Kert Järve</t>
  </si>
  <si>
    <t>1.42,3</t>
  </si>
  <si>
    <t>6.-7.</t>
  </si>
  <si>
    <t>Kaarel-Martin Seling</t>
  </si>
  <si>
    <t>Andre Aasaroht</t>
  </si>
  <si>
    <t>Kevin Möldre</t>
  </si>
  <si>
    <t>1.46,6</t>
  </si>
  <si>
    <t>Heiko Ailt</t>
  </si>
  <si>
    <t>Jaak Looring</t>
  </si>
  <si>
    <t>1.48,4</t>
  </si>
  <si>
    <t>Karel Mitt</t>
  </si>
  <si>
    <t>Gert Kristjan Näär</t>
  </si>
  <si>
    <t>1.53,1</t>
  </si>
  <si>
    <t>1.53,5</t>
  </si>
  <si>
    <t>Kaimo Sturm</t>
  </si>
  <si>
    <t>1.54,9</t>
  </si>
  <si>
    <t>Seljametsa lak</t>
  </si>
  <si>
    <t>Ken-Kristen Martoja</t>
  </si>
  <si>
    <t>Georgi Zilmer</t>
  </si>
  <si>
    <t>1.56,6</t>
  </si>
  <si>
    <t>Karel-Denis Martila</t>
  </si>
  <si>
    <t>1.57,2</t>
  </si>
  <si>
    <t>1.57,8</t>
  </si>
  <si>
    <t>1.58,1</t>
  </si>
  <si>
    <t>1.58,3</t>
  </si>
  <si>
    <t>Carl Robin Valdaru</t>
  </si>
  <si>
    <t>Marten Kask</t>
  </si>
  <si>
    <t>1.59,4</t>
  </si>
  <si>
    <t>Alvar Novikov</t>
  </si>
  <si>
    <t>Randel Matiisen</t>
  </si>
  <si>
    <t>2.00,6</t>
  </si>
  <si>
    <t>2.01,4</t>
  </si>
  <si>
    <t>Tanel Lehtla</t>
  </si>
  <si>
    <t>2.02,1</t>
  </si>
  <si>
    <t>2.03,4</t>
  </si>
  <si>
    <t>Magnus Janson</t>
  </si>
  <si>
    <t>2.04,4</t>
  </si>
  <si>
    <t>2.05,0</t>
  </si>
  <si>
    <t>Andre Lossmann</t>
  </si>
  <si>
    <t>2.05,2</t>
  </si>
  <si>
    <t>Andres Pihu</t>
  </si>
  <si>
    <t>2.06,8</t>
  </si>
  <si>
    <t>46.-47.</t>
  </si>
  <si>
    <t>2.10,4</t>
  </si>
  <si>
    <t>Mauno Roots</t>
  </si>
  <si>
    <t>2.11,4</t>
  </si>
  <si>
    <t>2.12,1</t>
  </si>
  <si>
    <t>Alex Lepp</t>
  </si>
  <si>
    <t>2.13,7</t>
  </si>
  <si>
    <t>Kristo Treit</t>
  </si>
  <si>
    <t>Uku Priit Kuningas</t>
  </si>
  <si>
    <t>2.16,7</t>
  </si>
  <si>
    <t>2.22,4</t>
  </si>
  <si>
    <t>Toomas Nõmm</t>
  </si>
  <si>
    <t>2.26,4</t>
  </si>
  <si>
    <t>Brita Pärn</t>
  </si>
  <si>
    <t>Karit Hansberg</t>
  </si>
  <si>
    <t>1.49,6</t>
  </si>
  <si>
    <t>Carolin Volt</t>
  </si>
  <si>
    <t>1.50,9</t>
  </si>
  <si>
    <t>Tahkuranna la/ak</t>
  </si>
  <si>
    <t>1.51,1</t>
  </si>
  <si>
    <t>Laura Lisette Sander</t>
  </si>
  <si>
    <t>1.51,5</t>
  </si>
  <si>
    <t>Katre Sutt</t>
  </si>
  <si>
    <t>1.52,5</t>
  </si>
  <si>
    <t>11.-12.</t>
  </si>
  <si>
    <t>1.53,2</t>
  </si>
  <si>
    <t>Natali Teesalu</t>
  </si>
  <si>
    <t>Kristin Jefimov</t>
  </si>
  <si>
    <t>1.55,3</t>
  </si>
  <si>
    <t>Evelyn Marder</t>
  </si>
  <si>
    <t>1.56,4</t>
  </si>
  <si>
    <t>Greete-Marleen Pärn</t>
  </si>
  <si>
    <t>1.57,5</t>
  </si>
  <si>
    <t>Lisandra Nurmesalu</t>
  </si>
  <si>
    <t>1.58,0</t>
  </si>
  <si>
    <t>Ragne Lõõbas</t>
  </si>
  <si>
    <t>1.59,2</t>
  </si>
  <si>
    <t>Ragne Gromov</t>
  </si>
  <si>
    <t>2.00,7</t>
  </si>
  <si>
    <t>Ethel Pill</t>
  </si>
  <si>
    <t>2.01,2</t>
  </si>
  <si>
    <t>Jessika Veelmaa</t>
  </si>
  <si>
    <t>2.01,5</t>
  </si>
  <si>
    <t>Kaili Hansen</t>
  </si>
  <si>
    <t>2.03,0</t>
  </si>
  <si>
    <t>Birgit Adler</t>
  </si>
  <si>
    <t>2.03,9</t>
  </si>
  <si>
    <t>29.-30.</t>
  </si>
  <si>
    <t>Regina Koidu</t>
  </si>
  <si>
    <t>2.04,7</t>
  </si>
  <si>
    <t>Enely Tammann</t>
  </si>
  <si>
    <t>2.05,6</t>
  </si>
  <si>
    <t>Eliise Mändmets</t>
  </si>
  <si>
    <t>2.06,7</t>
  </si>
  <si>
    <t>2.07,9</t>
  </si>
  <si>
    <t>Heleri Pajuste</t>
  </si>
  <si>
    <t>2.08,5</t>
  </si>
  <si>
    <t>2.08,7</t>
  </si>
  <si>
    <t>Kertu Riin Figol</t>
  </si>
  <si>
    <t>2.09,2</t>
  </si>
  <si>
    <t>Helen Vaik</t>
  </si>
  <si>
    <t>Sigrid Tõnisson</t>
  </si>
  <si>
    <t>2.10,3</t>
  </si>
  <si>
    <t>Sophie-Demi Kulbok</t>
  </si>
  <si>
    <t>2.10,5</t>
  </si>
  <si>
    <t>Katre-Maris Veskimägi</t>
  </si>
  <si>
    <t>2.10,7</t>
  </si>
  <si>
    <t>Merily Kopelmaa</t>
  </si>
  <si>
    <t>2.12,2</t>
  </si>
  <si>
    <t>Helena Reet Jõesaar</t>
  </si>
  <si>
    <t>2.13,2</t>
  </si>
  <si>
    <t>2.16,2</t>
  </si>
  <si>
    <t>Maigib Lumiste</t>
  </si>
  <si>
    <t>2.17,0</t>
  </si>
  <si>
    <t>Hanna-Liise Loite</t>
  </si>
  <si>
    <t>2.17,7</t>
  </si>
  <si>
    <t>Hannabell Žukov</t>
  </si>
  <si>
    <t>2.19,0</t>
  </si>
  <si>
    <t>2.20,6</t>
  </si>
  <si>
    <t>Caroliina Helde</t>
  </si>
  <si>
    <t>2.23,0</t>
  </si>
  <si>
    <t>Karmen Udeküll</t>
  </si>
  <si>
    <t>2.25,9</t>
  </si>
  <si>
    <t>Anne-Mai Lilletai</t>
  </si>
  <si>
    <t>2.29,6</t>
  </si>
  <si>
    <t>3.45,9</t>
  </si>
  <si>
    <t>3.47,9</t>
  </si>
  <si>
    <t>Clyde Avamere</t>
  </si>
  <si>
    <t>3.48,3</t>
  </si>
  <si>
    <t>Markus Põder</t>
  </si>
  <si>
    <t>Germo Pärnik</t>
  </si>
  <si>
    <t>3.57,5</t>
  </si>
  <si>
    <t>Markkus Saarts</t>
  </si>
  <si>
    <t>Jakob Jääger</t>
  </si>
  <si>
    <t>4.00,0</t>
  </si>
  <si>
    <t>4.03,2</t>
  </si>
  <si>
    <t>4.05,5</t>
  </si>
  <si>
    <t>4.07,2</t>
  </si>
  <si>
    <t>Kenneth Rääk</t>
  </si>
  <si>
    <t>4.07,6</t>
  </si>
  <si>
    <t>4.08,5</t>
  </si>
  <si>
    <t>Marwin Joseph Virkus</t>
  </si>
  <si>
    <t>4.09,8</t>
  </si>
  <si>
    <t>Henrik Tali</t>
  </si>
  <si>
    <t>4.11,5</t>
  </si>
  <si>
    <t>Joosep Kuusik</t>
  </si>
  <si>
    <t>4.14,0</t>
  </si>
  <si>
    <t>Gerhard Voolmaa</t>
  </si>
  <si>
    <t>4.17,3</t>
  </si>
  <si>
    <t>Kevin Laur</t>
  </si>
  <si>
    <t>4.18,4</t>
  </si>
  <si>
    <t>4.19,7</t>
  </si>
  <si>
    <t>4.23,9</t>
  </si>
  <si>
    <t>Marek Matt</t>
  </si>
  <si>
    <t>4.25,0</t>
  </si>
  <si>
    <t>Aaron Saar</t>
  </si>
  <si>
    <t>4.25,1</t>
  </si>
  <si>
    <t>Harly Lehismets</t>
  </si>
  <si>
    <t>Marko Šimanis</t>
  </si>
  <si>
    <t>Sindig</t>
  </si>
  <si>
    <t>4.30,8</t>
  </si>
  <si>
    <t>4.30,9</t>
  </si>
  <si>
    <t>Joonas Joaveski</t>
  </si>
  <si>
    <t>4.31,0</t>
  </si>
  <si>
    <t>Keido Õunapuu</t>
  </si>
  <si>
    <t>4.31,1</t>
  </si>
  <si>
    <t>Renee Balent</t>
  </si>
  <si>
    <t>4.33,5</t>
  </si>
  <si>
    <t>Joosep Orasmäe</t>
  </si>
  <si>
    <t>4.34,5</t>
  </si>
  <si>
    <t>Mark Kiradi</t>
  </si>
  <si>
    <t>4.36,6</t>
  </si>
  <si>
    <t>Ats Uulimaa</t>
  </si>
  <si>
    <t>4.37,3</t>
  </si>
  <si>
    <t>Richard Hea</t>
  </si>
  <si>
    <t>4.38,9</t>
  </si>
  <si>
    <t>Raul Viira</t>
  </si>
  <si>
    <t>Robin Sikk</t>
  </si>
  <si>
    <t>4.42,4</t>
  </si>
  <si>
    <t>Allan David Ševtsov</t>
  </si>
  <si>
    <t>4.34,7</t>
  </si>
  <si>
    <t>David Lehtla</t>
  </si>
  <si>
    <t>4.50,2</t>
  </si>
  <si>
    <t>Hannes Lehiste</t>
  </si>
  <si>
    <t>4.51,9</t>
  </si>
  <si>
    <t>4.52,2</t>
  </si>
  <si>
    <t>5.14,9</t>
  </si>
  <si>
    <t>Anne Mari Peks</t>
  </si>
  <si>
    <t>Kelly Roosilill</t>
  </si>
  <si>
    <t>Meeri Meedla</t>
  </si>
  <si>
    <t>Kristiina Anufrieva</t>
  </si>
  <si>
    <t>8.-9.</t>
  </si>
  <si>
    <t>Andra Tammekand</t>
  </si>
  <si>
    <t>Grete Alttoa</t>
  </si>
  <si>
    <t>1.50,5</t>
  </si>
  <si>
    <t>Aliina Taats</t>
  </si>
  <si>
    <t>1.51,0</t>
  </si>
  <si>
    <t>Merje Nõumees</t>
  </si>
  <si>
    <t>1.52,6</t>
  </si>
  <si>
    <t>Astrid Linder</t>
  </si>
  <si>
    <t>Ann Kristin Vaher</t>
  </si>
  <si>
    <t>Mari-Ann Päärnamets</t>
  </si>
  <si>
    <t>1.55,8</t>
  </si>
  <si>
    <t>1.56,0</t>
  </si>
  <si>
    <t>Grete Hartwich</t>
  </si>
  <si>
    <t>1.56,5</t>
  </si>
  <si>
    <t>Triinu Saar</t>
  </si>
  <si>
    <t>Merliin Kollamaa</t>
  </si>
  <si>
    <t>2.02,0</t>
  </si>
  <si>
    <t>Cätlin Sutt</t>
  </si>
  <si>
    <t>2.05,4</t>
  </si>
  <si>
    <t>Merili Nuut</t>
  </si>
  <si>
    <t>Kairi Sosi</t>
  </si>
  <si>
    <t>2.17,1</t>
  </si>
  <si>
    <t>Kendra Virolainen</t>
  </si>
  <si>
    <t>2.18,3</t>
  </si>
  <si>
    <t>Ave-Triin Gurjanov</t>
  </si>
  <si>
    <t>2.23,5</t>
  </si>
  <si>
    <t>2.28,7</t>
  </si>
  <si>
    <t>Kõik punktid</t>
  </si>
  <si>
    <t>Jõõpre K</t>
  </si>
  <si>
    <t>3.24,9</t>
  </si>
  <si>
    <t>Erich Eermann</t>
  </si>
  <si>
    <t>3.26,5</t>
  </si>
  <si>
    <t>3.30,9</t>
  </si>
  <si>
    <t>Erik Tomson</t>
  </si>
  <si>
    <t>3.31,4</t>
  </si>
  <si>
    <t>Edwin Eylandt</t>
  </si>
  <si>
    <t>3.38,6</t>
  </si>
  <si>
    <t>Andres Kallaste</t>
  </si>
  <si>
    <t>3.41,2</t>
  </si>
  <si>
    <t>3.42,2</t>
  </si>
  <si>
    <t>3.42,6</t>
  </si>
  <si>
    <t>3.43,3</t>
  </si>
  <si>
    <t>Erik Naissaar</t>
  </si>
  <si>
    <t>3.44,4</t>
  </si>
  <si>
    <t>Kert Kodu</t>
  </si>
  <si>
    <t>3.35,0</t>
  </si>
  <si>
    <t>Aron Lemets</t>
  </si>
  <si>
    <t>3.50,8</t>
  </si>
  <si>
    <t>3.52,4</t>
  </si>
  <si>
    <t>Markus Kärp</t>
  </si>
  <si>
    <t>3.53,5</t>
  </si>
  <si>
    <t>Darvo Piiroja</t>
  </si>
  <si>
    <t>3.54,0</t>
  </si>
  <si>
    <t>Reio Rohtla</t>
  </si>
  <si>
    <t>3.56,9</t>
  </si>
  <si>
    <t>3.57,0</t>
  </si>
  <si>
    <t>4.01,6</t>
  </si>
  <si>
    <t>4.02,3</t>
  </si>
  <si>
    <t>4.06,3</t>
  </si>
  <si>
    <t>Marten Tõnismäe</t>
  </si>
  <si>
    <t>4.06,4</t>
  </si>
  <si>
    <t>Karl Varik</t>
  </si>
  <si>
    <t>4.07,3</t>
  </si>
  <si>
    <t>Neeme Nurm</t>
  </si>
  <si>
    <t>4.10,7</t>
  </si>
  <si>
    <t>Tanel Pani</t>
  </si>
  <si>
    <t>4.12,7</t>
  </si>
  <si>
    <t>Steve Sepp</t>
  </si>
  <si>
    <t>4.14,3</t>
  </si>
  <si>
    <t>Kaur Mihkel Kask</t>
  </si>
  <si>
    <t>4.34,2</t>
  </si>
  <si>
    <t>Hardy Rogenbaum</t>
  </si>
  <si>
    <t>4.44,9</t>
  </si>
  <si>
    <t>Joel Ild</t>
  </si>
  <si>
    <t>4.56,6</t>
  </si>
  <si>
    <t>Konstatin Tsernov</t>
  </si>
  <si>
    <t>5.11,5</t>
  </si>
  <si>
    <t>11.17,4</t>
  </si>
  <si>
    <t>12.14,8</t>
  </si>
  <si>
    <t>12.18,8</t>
  </si>
  <si>
    <t>Janis Madisson</t>
  </si>
  <si>
    <t>12.25,6</t>
  </si>
  <si>
    <t>12.32,5</t>
  </si>
  <si>
    <t>12.38,2</t>
  </si>
  <si>
    <t>13.16,5</t>
  </si>
  <si>
    <t>13.19,6</t>
  </si>
  <si>
    <t>Germo Kuru</t>
  </si>
  <si>
    <t>13.51,0</t>
  </si>
  <si>
    <t>14.19,4</t>
  </si>
  <si>
    <t>Kevin Viikoja</t>
  </si>
  <si>
    <t>14.35,4</t>
  </si>
  <si>
    <t>14.45,1</t>
  </si>
  <si>
    <t>Aivo Tagasaar</t>
  </si>
  <si>
    <t>15.26,7</t>
  </si>
  <si>
    <t>Daniel Märtson</t>
  </si>
  <si>
    <t>16.33,9</t>
  </si>
  <si>
    <t>Eliise Päärnamets</t>
  </si>
  <si>
    <t>Netty Raud</t>
  </si>
  <si>
    <t>1.39,9</t>
  </si>
  <si>
    <t>1.45,0</t>
  </si>
  <si>
    <t>Anette Aavekukk</t>
  </si>
  <si>
    <t>1.47,8</t>
  </si>
  <si>
    <t>10.-11.</t>
  </si>
  <si>
    <t>Ester Lainet</t>
  </si>
  <si>
    <t>Kassandra Opekunova</t>
  </si>
  <si>
    <t>Eliise Kull</t>
  </si>
  <si>
    <t>1.52,3</t>
  </si>
  <si>
    <t>Lisette Parts</t>
  </si>
  <si>
    <t>1.54,6</t>
  </si>
  <si>
    <t>Maret Vilbaste</t>
  </si>
  <si>
    <t>Helena Jaaniste</t>
  </si>
  <si>
    <t>Mirjam Metsaäär</t>
  </si>
  <si>
    <t xml:space="preserve">Samantha Ubakivi </t>
  </si>
  <si>
    <t>2.11,6</t>
  </si>
  <si>
    <t>Joanna Kai Kukk</t>
  </si>
  <si>
    <t>2.11,9</t>
  </si>
  <si>
    <t>Grete Koidu</t>
  </si>
  <si>
    <t>2.15,5</t>
  </si>
  <si>
    <t>Edrin Hansen</t>
  </si>
  <si>
    <t>Katria Laasma</t>
  </si>
  <si>
    <t>2.20,1</t>
  </si>
  <si>
    <t xml:space="preserve">Helevi Jurjev </t>
  </si>
  <si>
    <t>Kadri Kase</t>
  </si>
  <si>
    <t>2.23,8</t>
  </si>
  <si>
    <t>9.09,9</t>
  </si>
  <si>
    <t>9.20,1</t>
  </si>
  <si>
    <t>Epp Loviisa Pärtel</t>
  </si>
  <si>
    <t>9.23,8</t>
  </si>
  <si>
    <t>9.42,0</t>
  </si>
  <si>
    <t>9.46,4</t>
  </si>
  <si>
    <t>Gelli Lainet</t>
  </si>
  <si>
    <t>9.47,9</t>
  </si>
  <si>
    <t>10.17,6</t>
  </si>
  <si>
    <t>Viktoria Kullerkupp</t>
  </si>
  <si>
    <t>10.25,2</t>
  </si>
  <si>
    <t>10.42,0</t>
  </si>
  <si>
    <t>11.13,5</t>
  </si>
  <si>
    <t>Karin Lääts</t>
  </si>
  <si>
    <t>11.20,9</t>
  </si>
  <si>
    <t>11.26,6</t>
  </si>
  <si>
    <t>Kadi Pihlak</t>
  </si>
  <si>
    <t>11.35,8</t>
  </si>
  <si>
    <t>Kärt Kaljuvee</t>
  </si>
  <si>
    <t>11.43,9</t>
  </si>
  <si>
    <t>Maive Runtal</t>
  </si>
  <si>
    <t>14.05,0</t>
  </si>
  <si>
    <t>Triin Tugim</t>
  </si>
  <si>
    <t>12.24,7</t>
  </si>
  <si>
    <t>Mai Gentalen</t>
  </si>
  <si>
    <t>14.53,3</t>
  </si>
  <si>
    <t>Alejandra Karu</t>
  </si>
  <si>
    <t>Merlin Raid</t>
  </si>
  <si>
    <t>Sigrit Tiismaa</t>
  </si>
  <si>
    <t>Pille-Riin Oja</t>
  </si>
  <si>
    <t>Nele Rammjalg</t>
  </si>
  <si>
    <t>Gerda Maruse</t>
  </si>
  <si>
    <t>2.13,1</t>
  </si>
  <si>
    <t>Marge Maruse</t>
  </si>
  <si>
    <t>2.13,4</t>
  </si>
  <si>
    <t>Silva-Astrid Sommer</t>
  </si>
  <si>
    <t>2.22,2</t>
  </si>
  <si>
    <t>06.05.2015.</t>
  </si>
  <si>
    <t>Mart-Anton Vendelin</t>
  </si>
  <si>
    <t>11.05,4</t>
  </si>
  <si>
    <t>11.25,7</t>
  </si>
  <si>
    <t>Vahur Mäe</t>
  </si>
  <si>
    <t>PKHK</t>
  </si>
  <si>
    <t>11.40,8</t>
  </si>
  <si>
    <t>11.50,3</t>
  </si>
  <si>
    <t>Ago Tominga</t>
  </si>
  <si>
    <t>13.26,7</t>
  </si>
  <si>
    <t>Tanel Tuulmees</t>
  </si>
  <si>
    <t>15.18,2</t>
  </si>
  <si>
    <t>Veljo Kullerkupp</t>
  </si>
  <si>
    <t>15.18,3</t>
  </si>
  <si>
    <t>Kuldar Juurik</t>
  </si>
  <si>
    <t>15.30,8</t>
  </si>
  <si>
    <t>3.26,8</t>
  </si>
  <si>
    <t>3.28,9</t>
  </si>
  <si>
    <t>3.33,3</t>
  </si>
  <si>
    <t>Kert Tikko</t>
  </si>
  <si>
    <t>3.44,7</t>
  </si>
  <si>
    <t>4.03,9</t>
  </si>
  <si>
    <t>Tanel Škljar</t>
  </si>
  <si>
    <t>30.-31.</t>
  </si>
  <si>
    <t>36.-37.</t>
  </si>
  <si>
    <t>14.-15.</t>
  </si>
  <si>
    <t>35.-36.</t>
  </si>
  <si>
    <t>44.-45.</t>
  </si>
  <si>
    <t>Kokku osales: 427 last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</si>
</sst>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4"/>
  <sheetViews>
    <sheetView tabSelected="1" workbookViewId="0" topLeftCell="A475">
      <selection activeCell="C504" sqref="C504"/>
    </sheetView>
  </sheetViews>
  <sheetFormatPr defaultColWidth="9.140625" defaultRowHeight="12.75"/>
  <cols>
    <col min="1" max="1" width="5.00390625" style="21" bestFit="1" customWidth="1"/>
    <col min="2" max="2" width="32.00390625" style="21" bestFit="1" customWidth="1"/>
    <col min="3" max="3" width="15.421875" style="21" bestFit="1" customWidth="1"/>
    <col min="4" max="5" width="9.140625" style="21" customWidth="1"/>
    <col min="6" max="6" width="9.140625" style="23" customWidth="1"/>
    <col min="7" max="16384" width="9.140625" style="21" customWidth="1"/>
  </cols>
  <sheetData>
    <row r="2" ht="12.75">
      <c r="B2" s="22" t="s">
        <v>361</v>
      </c>
    </row>
    <row r="3" ht="12.75">
      <c r="B3" s="25" t="s">
        <v>360</v>
      </c>
    </row>
    <row r="5" spans="2:3" ht="12.75">
      <c r="B5" s="26" t="s">
        <v>87</v>
      </c>
      <c r="C5" s="26" t="s">
        <v>88</v>
      </c>
    </row>
    <row r="7" spans="1:6" ht="12.75">
      <c r="A7" s="27" t="s">
        <v>39</v>
      </c>
      <c r="B7" s="27" t="s">
        <v>35</v>
      </c>
      <c r="C7" s="27" t="s">
        <v>32</v>
      </c>
      <c r="D7" s="27" t="s">
        <v>36</v>
      </c>
      <c r="E7" s="27" t="s">
        <v>37</v>
      </c>
      <c r="F7" s="28" t="s">
        <v>38</v>
      </c>
    </row>
    <row r="8" spans="1:6" ht="12.75">
      <c r="A8" s="21">
        <v>1</v>
      </c>
      <c r="B8" s="27" t="s">
        <v>175</v>
      </c>
      <c r="C8" s="27" t="s">
        <v>367</v>
      </c>
      <c r="D8" s="29" t="s">
        <v>362</v>
      </c>
      <c r="E8" s="27">
        <v>81</v>
      </c>
      <c r="F8" s="28" t="s">
        <v>11</v>
      </c>
    </row>
    <row r="9" spans="1:6" ht="12.75">
      <c r="A9" s="21">
        <v>2</v>
      </c>
      <c r="B9" s="27" t="s">
        <v>363</v>
      </c>
      <c r="C9" s="27" t="s">
        <v>364</v>
      </c>
      <c r="D9" s="27" t="s">
        <v>365</v>
      </c>
      <c r="E9" s="27">
        <v>79</v>
      </c>
      <c r="F9" s="28" t="s">
        <v>12</v>
      </c>
    </row>
    <row r="10" spans="1:6" ht="12.75">
      <c r="A10" s="21">
        <v>3</v>
      </c>
      <c r="B10" s="27" t="s">
        <v>184</v>
      </c>
      <c r="C10" s="27" t="s">
        <v>366</v>
      </c>
      <c r="D10" s="27" t="s">
        <v>368</v>
      </c>
      <c r="E10" s="27">
        <v>78</v>
      </c>
      <c r="F10" s="28" t="s">
        <v>13</v>
      </c>
    </row>
    <row r="11" spans="1:6" ht="12.75">
      <c r="A11" s="21">
        <v>4</v>
      </c>
      <c r="B11" s="21" t="s">
        <v>369</v>
      </c>
      <c r="C11" s="21" t="s">
        <v>370</v>
      </c>
      <c r="D11" s="21" t="s">
        <v>371</v>
      </c>
      <c r="E11" s="21">
        <v>77</v>
      </c>
      <c r="F11" s="23">
        <v>4</v>
      </c>
    </row>
    <row r="12" spans="1:6" ht="12.75">
      <c r="A12" s="21">
        <v>5</v>
      </c>
      <c r="B12" s="21" t="s">
        <v>372</v>
      </c>
      <c r="C12" s="21" t="s">
        <v>364</v>
      </c>
      <c r="D12" s="21" t="s">
        <v>373</v>
      </c>
      <c r="E12" s="21">
        <v>76</v>
      </c>
      <c r="F12" s="23">
        <v>5</v>
      </c>
    </row>
    <row r="13" spans="1:6" ht="12.75">
      <c r="A13" s="21">
        <v>6</v>
      </c>
      <c r="B13" s="21" t="s">
        <v>374</v>
      </c>
      <c r="C13" s="21" t="s">
        <v>375</v>
      </c>
      <c r="D13" s="21" t="s">
        <v>376</v>
      </c>
      <c r="E13" s="21">
        <v>75</v>
      </c>
      <c r="F13" s="23">
        <v>6</v>
      </c>
    </row>
    <row r="14" spans="1:6" ht="12.75">
      <c r="A14" s="21">
        <v>7</v>
      </c>
      <c r="B14" s="21" t="s">
        <v>169</v>
      </c>
      <c r="C14" s="21" t="s">
        <v>367</v>
      </c>
      <c r="D14" s="21" t="s">
        <v>377</v>
      </c>
      <c r="E14" s="21">
        <v>74</v>
      </c>
      <c r="F14" s="23">
        <v>7</v>
      </c>
    </row>
    <row r="15" spans="1:6" ht="12.75">
      <c r="A15" s="21">
        <v>8</v>
      </c>
      <c r="B15" s="21" t="s">
        <v>195</v>
      </c>
      <c r="C15" s="21" t="s">
        <v>378</v>
      </c>
      <c r="D15" s="21" t="s">
        <v>379</v>
      </c>
      <c r="E15" s="21">
        <v>73</v>
      </c>
      <c r="F15" s="23">
        <v>8</v>
      </c>
    </row>
    <row r="16" spans="1:6" ht="12.75">
      <c r="A16" s="21">
        <v>9</v>
      </c>
      <c r="B16" s="21" t="s">
        <v>380</v>
      </c>
      <c r="C16" s="21" t="s">
        <v>378</v>
      </c>
      <c r="D16" s="21" t="s">
        <v>381</v>
      </c>
      <c r="E16" s="21">
        <v>72</v>
      </c>
      <c r="F16" s="23">
        <v>9</v>
      </c>
    </row>
    <row r="17" spans="1:6" ht="12.75">
      <c r="A17" s="21">
        <v>10</v>
      </c>
      <c r="B17" s="21" t="s">
        <v>382</v>
      </c>
      <c r="C17" s="21" t="s">
        <v>366</v>
      </c>
      <c r="D17" s="21" t="s">
        <v>385</v>
      </c>
      <c r="E17" s="21">
        <v>71</v>
      </c>
      <c r="F17" s="23">
        <v>10</v>
      </c>
    </row>
    <row r="18" spans="1:6" ht="12.75">
      <c r="A18" s="21">
        <v>11</v>
      </c>
      <c r="B18" s="21" t="s">
        <v>384</v>
      </c>
      <c r="C18" s="21" t="s">
        <v>375</v>
      </c>
      <c r="D18" s="21" t="s">
        <v>383</v>
      </c>
      <c r="E18" s="21">
        <v>70</v>
      </c>
      <c r="F18" s="23">
        <v>11</v>
      </c>
    </row>
    <row r="19" spans="1:6" ht="12.75">
      <c r="A19" s="21">
        <v>12</v>
      </c>
      <c r="B19" s="21" t="s">
        <v>185</v>
      </c>
      <c r="C19" s="21" t="s">
        <v>378</v>
      </c>
      <c r="D19" s="21" t="s">
        <v>386</v>
      </c>
      <c r="E19" s="21">
        <v>69</v>
      </c>
      <c r="F19" s="23">
        <v>12</v>
      </c>
    </row>
    <row r="20" spans="1:6" ht="12.75">
      <c r="A20" s="21">
        <v>13</v>
      </c>
      <c r="B20" s="21" t="s">
        <v>387</v>
      </c>
      <c r="C20" s="21" t="s">
        <v>366</v>
      </c>
      <c r="D20" s="21" t="s">
        <v>388</v>
      </c>
      <c r="E20" s="21">
        <v>68</v>
      </c>
      <c r="F20" s="23">
        <v>13</v>
      </c>
    </row>
    <row r="21" spans="1:6" ht="12.75">
      <c r="A21" s="21">
        <v>14</v>
      </c>
      <c r="B21" s="21" t="s">
        <v>389</v>
      </c>
      <c r="C21" s="21" t="s">
        <v>390</v>
      </c>
      <c r="D21" s="21" t="s">
        <v>391</v>
      </c>
      <c r="E21" s="21">
        <v>67</v>
      </c>
      <c r="F21" s="23">
        <v>14</v>
      </c>
    </row>
    <row r="22" spans="1:6" ht="12.75">
      <c r="A22" s="21">
        <v>15</v>
      </c>
      <c r="B22" s="21" t="s">
        <v>190</v>
      </c>
      <c r="C22" s="21" t="s">
        <v>392</v>
      </c>
      <c r="D22" s="21" t="s">
        <v>393</v>
      </c>
      <c r="E22" s="21">
        <v>66</v>
      </c>
      <c r="F22" s="23">
        <v>15</v>
      </c>
    </row>
    <row r="23" spans="1:6" ht="12.75">
      <c r="A23" s="21">
        <v>16</v>
      </c>
      <c r="B23" s="21" t="s">
        <v>394</v>
      </c>
      <c r="C23" s="21" t="s">
        <v>395</v>
      </c>
      <c r="D23" s="21" t="s">
        <v>396</v>
      </c>
      <c r="E23" s="21">
        <v>65</v>
      </c>
      <c r="F23" s="23">
        <v>16</v>
      </c>
    </row>
    <row r="24" spans="1:6" ht="12.75">
      <c r="A24" s="21">
        <v>17</v>
      </c>
      <c r="B24" s="21" t="s">
        <v>397</v>
      </c>
      <c r="C24" s="21" t="s">
        <v>398</v>
      </c>
      <c r="D24" s="21" t="s">
        <v>70</v>
      </c>
      <c r="E24" s="21">
        <v>64</v>
      </c>
      <c r="F24" s="23">
        <v>17</v>
      </c>
    </row>
    <row r="25" spans="1:6" ht="12.75">
      <c r="A25" s="21">
        <v>18</v>
      </c>
      <c r="B25" s="21" t="s">
        <v>400</v>
      </c>
      <c r="C25" s="21" t="s">
        <v>392</v>
      </c>
      <c r="D25" s="21" t="s">
        <v>399</v>
      </c>
      <c r="E25" s="21">
        <v>63</v>
      </c>
      <c r="F25" s="23">
        <v>18</v>
      </c>
    </row>
    <row r="26" spans="1:6" ht="12.75">
      <c r="A26" s="21">
        <v>19</v>
      </c>
      <c r="B26" s="21" t="s">
        <v>401</v>
      </c>
      <c r="C26" s="21" t="s">
        <v>398</v>
      </c>
      <c r="D26" s="21" t="s">
        <v>172</v>
      </c>
      <c r="E26" s="21">
        <v>62</v>
      </c>
      <c r="F26" s="23">
        <v>19</v>
      </c>
    </row>
    <row r="27" spans="1:6" ht="12.75">
      <c r="A27" s="21">
        <v>20</v>
      </c>
      <c r="B27" s="21" t="s">
        <v>402</v>
      </c>
      <c r="C27" s="21" t="s">
        <v>375</v>
      </c>
      <c r="D27" s="21" t="s">
        <v>403</v>
      </c>
      <c r="E27" s="21">
        <v>61</v>
      </c>
      <c r="F27" s="23">
        <v>20</v>
      </c>
    </row>
    <row r="28" spans="1:6" ht="12.75">
      <c r="A28" s="21">
        <v>21</v>
      </c>
      <c r="B28" s="21" t="s">
        <v>404</v>
      </c>
      <c r="C28" s="21" t="s">
        <v>364</v>
      </c>
      <c r="D28" s="21" t="s">
        <v>72</v>
      </c>
      <c r="E28" s="21">
        <v>60</v>
      </c>
      <c r="F28" s="23">
        <v>21</v>
      </c>
    </row>
    <row r="29" spans="1:6" ht="12.75">
      <c r="A29" s="21">
        <v>22</v>
      </c>
      <c r="B29" s="21" t="s">
        <v>405</v>
      </c>
      <c r="C29" s="21" t="s">
        <v>406</v>
      </c>
      <c r="D29" s="21" t="s">
        <v>176</v>
      </c>
      <c r="E29" s="21">
        <v>59</v>
      </c>
      <c r="F29" s="23">
        <v>22</v>
      </c>
    </row>
    <row r="30" spans="1:6" ht="12.75">
      <c r="A30" s="21">
        <v>23</v>
      </c>
      <c r="B30" s="21" t="s">
        <v>407</v>
      </c>
      <c r="C30" s="21" t="s">
        <v>364</v>
      </c>
      <c r="D30" s="21" t="s">
        <v>204</v>
      </c>
      <c r="E30" s="21">
        <v>58</v>
      </c>
      <c r="F30" s="23">
        <v>23</v>
      </c>
    </row>
    <row r="31" spans="1:6" ht="12.75">
      <c r="A31" s="21">
        <v>24</v>
      </c>
      <c r="B31" s="21" t="s">
        <v>193</v>
      </c>
      <c r="C31" s="21" t="s">
        <v>408</v>
      </c>
      <c r="D31" s="21" t="s">
        <v>409</v>
      </c>
      <c r="E31" s="21">
        <v>57</v>
      </c>
      <c r="F31" s="23">
        <v>24</v>
      </c>
    </row>
    <row r="32" spans="1:6" ht="12.75">
      <c r="A32" s="21">
        <v>25</v>
      </c>
      <c r="B32" s="21" t="s">
        <v>109</v>
      </c>
      <c r="C32" s="21" t="s">
        <v>410</v>
      </c>
      <c r="D32" s="21" t="s">
        <v>179</v>
      </c>
      <c r="E32" s="21">
        <v>56</v>
      </c>
      <c r="F32" s="23">
        <v>25</v>
      </c>
    </row>
    <row r="33" spans="1:6" ht="12.75">
      <c r="A33" s="21">
        <v>26</v>
      </c>
      <c r="B33" s="21" t="s">
        <v>411</v>
      </c>
      <c r="C33" s="21" t="s">
        <v>375</v>
      </c>
      <c r="D33" s="21" t="s">
        <v>412</v>
      </c>
      <c r="E33" s="21">
        <v>55</v>
      </c>
      <c r="F33" s="23">
        <v>26</v>
      </c>
    </row>
    <row r="34" spans="1:6" ht="12.75">
      <c r="A34" s="21">
        <v>27</v>
      </c>
      <c r="B34" s="21" t="s">
        <v>194</v>
      </c>
      <c r="C34" s="21" t="s">
        <v>378</v>
      </c>
      <c r="D34" s="21" t="s">
        <v>413</v>
      </c>
      <c r="E34" s="21">
        <v>54</v>
      </c>
      <c r="F34" s="23">
        <v>27</v>
      </c>
    </row>
    <row r="35" spans="1:6" ht="12.75">
      <c r="A35" s="21">
        <v>28</v>
      </c>
      <c r="B35" s="21" t="s">
        <v>414</v>
      </c>
      <c r="C35" s="21" t="s">
        <v>366</v>
      </c>
      <c r="D35" s="21" t="s">
        <v>180</v>
      </c>
      <c r="E35" s="21">
        <v>53</v>
      </c>
      <c r="F35" s="23">
        <v>28</v>
      </c>
    </row>
    <row r="36" spans="1:6" ht="12.75">
      <c r="A36" s="21">
        <v>29</v>
      </c>
      <c r="B36" s="21" t="s">
        <v>196</v>
      </c>
      <c r="C36" s="21" t="s">
        <v>370</v>
      </c>
      <c r="D36" s="21" t="s">
        <v>415</v>
      </c>
      <c r="E36" s="21">
        <v>52</v>
      </c>
      <c r="F36" s="23">
        <v>29</v>
      </c>
    </row>
    <row r="37" spans="1:6" ht="12.75">
      <c r="A37" s="21">
        <v>30</v>
      </c>
      <c r="B37" s="21" t="s">
        <v>416</v>
      </c>
      <c r="C37" s="21" t="s">
        <v>395</v>
      </c>
      <c r="D37" s="21" t="s">
        <v>417</v>
      </c>
      <c r="E37" s="21">
        <v>51</v>
      </c>
      <c r="F37" s="23" t="s">
        <v>921</v>
      </c>
    </row>
    <row r="38" spans="1:6" ht="12.75">
      <c r="A38" s="21">
        <v>31</v>
      </c>
      <c r="B38" s="21" t="s">
        <v>418</v>
      </c>
      <c r="C38" s="21" t="s">
        <v>419</v>
      </c>
      <c r="D38" s="21" t="s">
        <v>417</v>
      </c>
      <c r="E38" s="21">
        <v>51</v>
      </c>
      <c r="F38" s="23" t="s">
        <v>921</v>
      </c>
    </row>
    <row r="39" spans="1:6" ht="12.75">
      <c r="A39" s="21">
        <v>32</v>
      </c>
      <c r="B39" s="21" t="s">
        <v>420</v>
      </c>
      <c r="C39" s="21" t="s">
        <v>395</v>
      </c>
      <c r="D39" s="21" t="s">
        <v>181</v>
      </c>
      <c r="E39" s="21">
        <v>49</v>
      </c>
      <c r="F39" s="23">
        <v>32</v>
      </c>
    </row>
    <row r="40" spans="1:6" ht="12.75">
      <c r="A40" s="21">
        <v>33</v>
      </c>
      <c r="B40" s="21" t="s">
        <v>421</v>
      </c>
      <c r="C40" s="21" t="s">
        <v>367</v>
      </c>
      <c r="D40" s="21" t="s">
        <v>422</v>
      </c>
      <c r="E40" s="21">
        <v>48</v>
      </c>
      <c r="F40" s="23">
        <v>33</v>
      </c>
    </row>
    <row r="41" spans="1:6" ht="12.75">
      <c r="A41" s="21">
        <v>34</v>
      </c>
      <c r="B41" s="21" t="s">
        <v>186</v>
      </c>
      <c r="C41" s="21" t="s">
        <v>423</v>
      </c>
      <c r="D41" s="21" t="s">
        <v>424</v>
      </c>
      <c r="E41" s="21">
        <v>47</v>
      </c>
      <c r="F41" s="23">
        <v>34</v>
      </c>
    </row>
    <row r="42" spans="1:6" ht="12.75">
      <c r="A42" s="21">
        <v>35</v>
      </c>
      <c r="B42" s="21" t="s">
        <v>425</v>
      </c>
      <c r="C42" s="21" t="s">
        <v>426</v>
      </c>
      <c r="D42" s="21" t="s">
        <v>98</v>
      </c>
      <c r="E42" s="21">
        <v>46</v>
      </c>
      <c r="F42" s="23">
        <v>35</v>
      </c>
    </row>
    <row r="43" spans="1:6" ht="12.75">
      <c r="A43" s="21">
        <v>36</v>
      </c>
      <c r="B43" s="21" t="s">
        <v>427</v>
      </c>
      <c r="C43" s="21" t="s">
        <v>406</v>
      </c>
      <c r="D43" s="21" t="s">
        <v>58</v>
      </c>
      <c r="E43" s="21">
        <v>45</v>
      </c>
      <c r="F43" s="23" t="s">
        <v>922</v>
      </c>
    </row>
    <row r="44" spans="1:6" ht="12.75">
      <c r="A44" s="21">
        <v>37</v>
      </c>
      <c r="B44" s="21" t="s">
        <v>428</v>
      </c>
      <c r="C44" s="21" t="s">
        <v>429</v>
      </c>
      <c r="D44" s="21" t="s">
        <v>58</v>
      </c>
      <c r="E44" s="21">
        <v>45</v>
      </c>
      <c r="F44" s="23" t="s">
        <v>922</v>
      </c>
    </row>
    <row r="45" spans="1:6" ht="12.75">
      <c r="A45" s="21">
        <v>38</v>
      </c>
      <c r="B45" s="21" t="s">
        <v>430</v>
      </c>
      <c r="C45" s="21" t="s">
        <v>370</v>
      </c>
      <c r="D45" s="21" t="s">
        <v>59</v>
      </c>
      <c r="E45" s="21">
        <v>43</v>
      </c>
      <c r="F45" s="23">
        <v>38</v>
      </c>
    </row>
    <row r="46" spans="1:6" ht="12.75">
      <c r="A46" s="21">
        <v>39</v>
      </c>
      <c r="B46" s="21" t="s">
        <v>106</v>
      </c>
      <c r="C46" s="21" t="s">
        <v>429</v>
      </c>
      <c r="D46" s="21" t="s">
        <v>431</v>
      </c>
      <c r="E46" s="21">
        <v>42</v>
      </c>
      <c r="F46" s="23">
        <v>39</v>
      </c>
    </row>
    <row r="47" spans="1:6" ht="12.75">
      <c r="A47" s="21">
        <v>40</v>
      </c>
      <c r="B47" s="21" t="s">
        <v>432</v>
      </c>
      <c r="C47" s="21" t="s">
        <v>408</v>
      </c>
      <c r="D47" s="21" t="s">
        <v>433</v>
      </c>
      <c r="E47" s="21">
        <v>41</v>
      </c>
      <c r="F47" s="23">
        <v>40</v>
      </c>
    </row>
    <row r="48" spans="1:6" ht="12.75">
      <c r="A48" s="21">
        <v>41</v>
      </c>
      <c r="B48" s="21" t="s">
        <v>434</v>
      </c>
      <c r="C48" s="21" t="s">
        <v>419</v>
      </c>
      <c r="D48" s="21" t="s">
        <v>435</v>
      </c>
      <c r="E48" s="21">
        <v>40</v>
      </c>
      <c r="F48" s="23" t="s">
        <v>110</v>
      </c>
    </row>
    <row r="49" spans="1:6" ht="12.75">
      <c r="A49" s="21">
        <v>42</v>
      </c>
      <c r="B49" s="21" t="s">
        <v>436</v>
      </c>
      <c r="C49" s="21" t="s">
        <v>419</v>
      </c>
      <c r="D49" s="21" t="s">
        <v>435</v>
      </c>
      <c r="E49" s="21">
        <v>40</v>
      </c>
      <c r="F49" s="23" t="s">
        <v>110</v>
      </c>
    </row>
    <row r="50" spans="1:6" ht="12.75">
      <c r="A50" s="21">
        <v>43</v>
      </c>
      <c r="B50" s="21" t="s">
        <v>187</v>
      </c>
      <c r="C50" s="21" t="s">
        <v>408</v>
      </c>
      <c r="D50" s="21" t="s">
        <v>437</v>
      </c>
      <c r="E50" s="21">
        <v>38</v>
      </c>
      <c r="F50" s="23">
        <v>43</v>
      </c>
    </row>
    <row r="51" spans="1:6" ht="12.75">
      <c r="A51" s="21">
        <v>44</v>
      </c>
      <c r="B51" s="21" t="s">
        <v>201</v>
      </c>
      <c r="C51" s="21" t="s">
        <v>438</v>
      </c>
      <c r="D51" s="21" t="s">
        <v>439</v>
      </c>
      <c r="E51" s="21">
        <v>37</v>
      </c>
      <c r="F51" s="23" t="s">
        <v>925</v>
      </c>
    </row>
    <row r="52" spans="1:6" ht="12.75">
      <c r="A52" s="21">
        <v>45</v>
      </c>
      <c r="B52" s="21" t="s">
        <v>440</v>
      </c>
      <c r="C52" s="21" t="s">
        <v>429</v>
      </c>
      <c r="D52" s="21" t="s">
        <v>439</v>
      </c>
      <c r="E52" s="21">
        <v>37</v>
      </c>
      <c r="F52" s="23" t="s">
        <v>925</v>
      </c>
    </row>
    <row r="53" spans="1:6" ht="12.75">
      <c r="A53" s="21">
        <v>46</v>
      </c>
      <c r="B53" s="21" t="s">
        <v>441</v>
      </c>
      <c r="C53" s="21" t="s">
        <v>410</v>
      </c>
      <c r="D53" s="21" t="s">
        <v>442</v>
      </c>
      <c r="E53" s="21">
        <v>35</v>
      </c>
      <c r="F53" s="23">
        <v>46</v>
      </c>
    </row>
    <row r="54" spans="1:6" ht="12.75">
      <c r="A54" s="21">
        <v>47</v>
      </c>
      <c r="B54" s="21" t="s">
        <v>443</v>
      </c>
      <c r="C54" s="21" t="s">
        <v>438</v>
      </c>
      <c r="D54" s="21" t="s">
        <v>43</v>
      </c>
      <c r="E54" s="21">
        <v>34</v>
      </c>
      <c r="F54" s="23">
        <v>47</v>
      </c>
    </row>
    <row r="55" spans="1:6" ht="12.75">
      <c r="A55" s="21">
        <v>48</v>
      </c>
      <c r="B55" s="21" t="s">
        <v>444</v>
      </c>
      <c r="C55" s="21" t="s">
        <v>438</v>
      </c>
      <c r="D55" s="21" t="s">
        <v>445</v>
      </c>
      <c r="E55" s="21">
        <v>33</v>
      </c>
      <c r="F55" s="23">
        <v>48</v>
      </c>
    </row>
    <row r="56" spans="1:6" ht="12.75">
      <c r="A56" s="21">
        <v>49</v>
      </c>
      <c r="B56" s="21" t="s">
        <v>446</v>
      </c>
      <c r="C56" s="21" t="s">
        <v>423</v>
      </c>
      <c r="D56" s="21" t="s">
        <v>43</v>
      </c>
      <c r="E56" s="21">
        <v>32</v>
      </c>
      <c r="F56" s="23">
        <v>49</v>
      </c>
    </row>
    <row r="57" spans="1:6" ht="12.75">
      <c r="A57" s="21">
        <v>50</v>
      </c>
      <c r="B57" s="21" t="s">
        <v>447</v>
      </c>
      <c r="C57" s="21" t="s">
        <v>406</v>
      </c>
      <c r="D57" s="21" t="s">
        <v>448</v>
      </c>
      <c r="E57" s="21">
        <v>31</v>
      </c>
      <c r="F57" s="23">
        <v>50</v>
      </c>
    </row>
    <row r="58" spans="1:6" ht="12.75">
      <c r="A58" s="21">
        <v>51</v>
      </c>
      <c r="B58" s="21" t="s">
        <v>107</v>
      </c>
      <c r="C58" s="21" t="s">
        <v>410</v>
      </c>
      <c r="D58" s="21" t="s">
        <v>449</v>
      </c>
      <c r="E58" s="21">
        <v>30</v>
      </c>
      <c r="F58" s="23">
        <v>51</v>
      </c>
    </row>
    <row r="59" spans="1:6" ht="12.75">
      <c r="A59" s="21">
        <v>52</v>
      </c>
      <c r="B59" s="21" t="s">
        <v>450</v>
      </c>
      <c r="C59" s="21" t="s">
        <v>451</v>
      </c>
      <c r="D59" s="21" t="s">
        <v>189</v>
      </c>
      <c r="E59" s="21">
        <v>29</v>
      </c>
      <c r="F59" s="23">
        <v>52</v>
      </c>
    </row>
    <row r="60" spans="1:6" ht="12.75">
      <c r="A60" s="21">
        <v>53</v>
      </c>
      <c r="B60" s="21" t="s">
        <v>199</v>
      </c>
      <c r="C60" s="21" t="s">
        <v>410</v>
      </c>
      <c r="D60" s="21" t="s">
        <v>452</v>
      </c>
      <c r="E60" s="21">
        <v>28</v>
      </c>
      <c r="F60" s="23">
        <v>53</v>
      </c>
    </row>
    <row r="61" spans="1:6" ht="12.75">
      <c r="A61" s="21">
        <v>54</v>
      </c>
      <c r="B61" s="21" t="s">
        <v>453</v>
      </c>
      <c r="C61" s="21" t="s">
        <v>454</v>
      </c>
      <c r="D61" s="21" t="s">
        <v>274</v>
      </c>
      <c r="E61" s="21">
        <v>27</v>
      </c>
      <c r="F61" s="23">
        <v>54</v>
      </c>
    </row>
    <row r="62" spans="1:6" ht="12.75">
      <c r="A62" s="21">
        <v>55</v>
      </c>
      <c r="B62" s="21" t="s">
        <v>455</v>
      </c>
      <c r="C62" s="21" t="s">
        <v>426</v>
      </c>
      <c r="D62" s="21" t="s">
        <v>456</v>
      </c>
      <c r="E62" s="21">
        <v>26</v>
      </c>
      <c r="F62" s="23">
        <v>55</v>
      </c>
    </row>
    <row r="63" spans="1:6" ht="12.75">
      <c r="A63" s="21">
        <v>56</v>
      </c>
      <c r="B63" s="21" t="s">
        <v>457</v>
      </c>
      <c r="C63" s="21" t="s">
        <v>406</v>
      </c>
      <c r="D63" s="21" t="s">
        <v>64</v>
      </c>
      <c r="E63" s="21">
        <v>25</v>
      </c>
      <c r="F63" s="23">
        <v>56</v>
      </c>
    </row>
    <row r="64" spans="1:6" ht="12.75">
      <c r="A64" s="21">
        <v>57</v>
      </c>
      <c r="B64" s="21" t="s">
        <v>458</v>
      </c>
      <c r="C64" s="21" t="s">
        <v>454</v>
      </c>
      <c r="D64" s="21" t="s">
        <v>459</v>
      </c>
      <c r="E64" s="21">
        <v>24</v>
      </c>
      <c r="F64" s="23">
        <v>57</v>
      </c>
    </row>
    <row r="65" spans="1:6" ht="12.75">
      <c r="A65" s="21">
        <v>58</v>
      </c>
      <c r="B65" s="21" t="s">
        <v>197</v>
      </c>
      <c r="C65" s="21" t="s">
        <v>429</v>
      </c>
      <c r="D65" s="21" t="s">
        <v>149</v>
      </c>
      <c r="E65" s="21">
        <v>23</v>
      </c>
      <c r="F65" s="23">
        <v>58</v>
      </c>
    </row>
    <row r="66" spans="1:6" ht="12.75">
      <c r="A66" s="21">
        <v>59</v>
      </c>
      <c r="B66" s="21" t="s">
        <v>460</v>
      </c>
      <c r="C66" s="21" t="s">
        <v>398</v>
      </c>
      <c r="D66" s="21" t="s">
        <v>461</v>
      </c>
      <c r="E66" s="21">
        <v>22</v>
      </c>
      <c r="F66" s="23">
        <v>59</v>
      </c>
    </row>
    <row r="67" spans="1:6" ht="12.75">
      <c r="A67" s="21">
        <v>60</v>
      </c>
      <c r="B67" s="21" t="s">
        <v>462</v>
      </c>
      <c r="C67" s="21" t="s">
        <v>390</v>
      </c>
      <c r="D67" s="21" t="s">
        <v>152</v>
      </c>
      <c r="E67" s="21">
        <v>21</v>
      </c>
      <c r="F67" s="23">
        <v>60</v>
      </c>
    </row>
    <row r="68" spans="1:6" ht="12.75">
      <c r="A68" s="21">
        <v>61</v>
      </c>
      <c r="B68" s="21" t="s">
        <v>463</v>
      </c>
      <c r="C68" s="21" t="s">
        <v>398</v>
      </c>
      <c r="D68" s="21" t="s">
        <v>464</v>
      </c>
      <c r="E68" s="21">
        <v>20</v>
      </c>
      <c r="F68" s="23">
        <v>61</v>
      </c>
    </row>
    <row r="69" spans="1:6" ht="12.75">
      <c r="A69" s="21">
        <v>62</v>
      </c>
      <c r="B69" s="21" t="s">
        <v>465</v>
      </c>
      <c r="C69" s="21" t="s">
        <v>426</v>
      </c>
      <c r="D69" s="21" t="s">
        <v>153</v>
      </c>
      <c r="E69" s="21">
        <v>19</v>
      </c>
      <c r="F69" s="23">
        <v>62</v>
      </c>
    </row>
    <row r="70" spans="1:6" ht="12.75">
      <c r="A70" s="21">
        <v>63</v>
      </c>
      <c r="B70" s="21" t="s">
        <v>466</v>
      </c>
      <c r="C70" s="21" t="s">
        <v>390</v>
      </c>
      <c r="D70" s="21" t="s">
        <v>323</v>
      </c>
      <c r="E70" s="21">
        <v>18</v>
      </c>
      <c r="F70" s="23">
        <v>63</v>
      </c>
    </row>
    <row r="71" spans="1:6" ht="12.75">
      <c r="A71" s="21">
        <v>64</v>
      </c>
      <c r="B71" s="21" t="s">
        <v>467</v>
      </c>
      <c r="C71" s="21" t="s">
        <v>454</v>
      </c>
      <c r="D71" s="21" t="s">
        <v>252</v>
      </c>
      <c r="E71" s="21">
        <v>17</v>
      </c>
      <c r="F71" s="23">
        <v>64</v>
      </c>
    </row>
    <row r="74" spans="2:3" ht="12.75">
      <c r="B74" s="26" t="s">
        <v>111</v>
      </c>
      <c r="C74" s="26" t="s">
        <v>88</v>
      </c>
    </row>
    <row r="76" spans="1:6" ht="12.75">
      <c r="A76" s="27" t="s">
        <v>39</v>
      </c>
      <c r="B76" s="27" t="s">
        <v>35</v>
      </c>
      <c r="C76" s="27" t="s">
        <v>32</v>
      </c>
      <c r="D76" s="27" t="s">
        <v>36</v>
      </c>
      <c r="E76" s="27" t="s">
        <v>37</v>
      </c>
      <c r="F76" s="28" t="s">
        <v>38</v>
      </c>
    </row>
    <row r="77" spans="1:6" ht="12.75">
      <c r="A77" s="21">
        <v>1</v>
      </c>
      <c r="B77" s="27" t="s">
        <v>468</v>
      </c>
      <c r="C77" s="27" t="s">
        <v>364</v>
      </c>
      <c r="D77" s="29" t="s">
        <v>469</v>
      </c>
      <c r="E77" s="27">
        <v>81</v>
      </c>
      <c r="F77" s="28" t="s">
        <v>11</v>
      </c>
    </row>
    <row r="78" spans="1:6" ht="12.75">
      <c r="A78" s="21">
        <v>2</v>
      </c>
      <c r="B78" s="27" t="s">
        <v>206</v>
      </c>
      <c r="C78" s="27" t="s">
        <v>375</v>
      </c>
      <c r="D78" s="27" t="s">
        <v>381</v>
      </c>
      <c r="E78" s="27">
        <v>81</v>
      </c>
      <c r="F78" s="28" t="s">
        <v>12</v>
      </c>
    </row>
    <row r="79" spans="1:6" ht="12.75">
      <c r="A79" s="21">
        <v>3</v>
      </c>
      <c r="B79" s="27" t="s">
        <v>470</v>
      </c>
      <c r="C79" s="27" t="s">
        <v>419</v>
      </c>
      <c r="D79" s="27" t="s">
        <v>471</v>
      </c>
      <c r="E79" s="27">
        <v>79</v>
      </c>
      <c r="F79" s="28" t="s">
        <v>13</v>
      </c>
    </row>
    <row r="80" spans="1:6" ht="12.75">
      <c r="A80" s="21">
        <v>4</v>
      </c>
      <c r="B80" s="21" t="s">
        <v>472</v>
      </c>
      <c r="C80" s="21" t="s">
        <v>378</v>
      </c>
      <c r="D80" s="21" t="s">
        <v>473</v>
      </c>
      <c r="E80" s="21">
        <v>78</v>
      </c>
      <c r="F80" s="23">
        <v>4</v>
      </c>
    </row>
    <row r="81" spans="1:6" ht="12.75">
      <c r="A81" s="21">
        <v>5</v>
      </c>
      <c r="B81" s="21" t="s">
        <v>474</v>
      </c>
      <c r="C81" s="21" t="s">
        <v>364</v>
      </c>
      <c r="D81" s="21" t="s">
        <v>475</v>
      </c>
      <c r="E81" s="21">
        <v>77</v>
      </c>
      <c r="F81" s="23">
        <v>5</v>
      </c>
    </row>
    <row r="82" spans="1:6" ht="12.75">
      <c r="A82" s="21">
        <v>6</v>
      </c>
      <c r="B82" s="21" t="s">
        <v>115</v>
      </c>
      <c r="C82" s="21" t="s">
        <v>451</v>
      </c>
      <c r="D82" s="21" t="s">
        <v>476</v>
      </c>
      <c r="E82" s="21">
        <v>76</v>
      </c>
      <c r="F82" s="23">
        <v>6</v>
      </c>
    </row>
    <row r="83" spans="1:6" ht="12.75">
      <c r="A83" s="21">
        <v>7</v>
      </c>
      <c r="B83" s="21" t="s">
        <v>123</v>
      </c>
      <c r="C83" s="21" t="s">
        <v>378</v>
      </c>
      <c r="D83" s="21" t="s">
        <v>172</v>
      </c>
      <c r="E83" s="21">
        <v>75</v>
      </c>
      <c r="F83" s="23">
        <v>7</v>
      </c>
    </row>
    <row r="84" spans="1:6" ht="12.75">
      <c r="A84" s="21">
        <v>8</v>
      </c>
      <c r="B84" s="21" t="s">
        <v>477</v>
      </c>
      <c r="C84" s="21" t="s">
        <v>392</v>
      </c>
      <c r="D84" s="21" t="s">
        <v>174</v>
      </c>
      <c r="E84" s="21">
        <v>74</v>
      </c>
      <c r="F84" s="23">
        <v>8</v>
      </c>
    </row>
    <row r="85" spans="1:6" ht="12.75">
      <c r="A85" s="21">
        <v>9</v>
      </c>
      <c r="B85" s="21" t="s">
        <v>478</v>
      </c>
      <c r="C85" s="21" t="s">
        <v>364</v>
      </c>
      <c r="D85" s="21" t="s">
        <v>403</v>
      </c>
      <c r="E85" s="21">
        <v>73</v>
      </c>
      <c r="F85" s="23">
        <v>9</v>
      </c>
    </row>
    <row r="86" spans="1:6" ht="12.75">
      <c r="A86" s="21">
        <v>10</v>
      </c>
      <c r="B86" s="21" t="s">
        <v>479</v>
      </c>
      <c r="C86" s="21" t="s">
        <v>375</v>
      </c>
      <c r="D86" s="21" t="s">
        <v>480</v>
      </c>
      <c r="E86" s="21">
        <v>72</v>
      </c>
      <c r="F86" s="23">
        <v>10</v>
      </c>
    </row>
    <row r="87" spans="1:6" ht="12.75">
      <c r="A87" s="21">
        <v>11</v>
      </c>
      <c r="B87" s="21" t="s">
        <v>481</v>
      </c>
      <c r="C87" s="21" t="s">
        <v>364</v>
      </c>
      <c r="D87" s="21" t="s">
        <v>202</v>
      </c>
      <c r="E87" s="21">
        <v>71</v>
      </c>
      <c r="F87" s="23">
        <v>11</v>
      </c>
    </row>
    <row r="88" spans="1:6" ht="12.75">
      <c r="A88" s="21">
        <v>12</v>
      </c>
      <c r="B88" s="21" t="s">
        <v>482</v>
      </c>
      <c r="C88" s="21" t="s">
        <v>398</v>
      </c>
      <c r="D88" s="21" t="s">
        <v>483</v>
      </c>
      <c r="E88" s="21">
        <v>70</v>
      </c>
      <c r="F88" s="23">
        <v>12</v>
      </c>
    </row>
    <row r="89" spans="1:6" ht="12.75">
      <c r="A89" s="21">
        <v>13</v>
      </c>
      <c r="B89" s="21" t="s">
        <v>484</v>
      </c>
      <c r="C89" s="21" t="s">
        <v>375</v>
      </c>
      <c r="D89" s="21" t="s">
        <v>485</v>
      </c>
      <c r="E89" s="21">
        <v>69</v>
      </c>
      <c r="F89" s="23">
        <v>13</v>
      </c>
    </row>
    <row r="90" spans="1:6" ht="12.75">
      <c r="A90" s="21">
        <v>14</v>
      </c>
      <c r="B90" s="21" t="s">
        <v>208</v>
      </c>
      <c r="C90" s="21" t="s">
        <v>395</v>
      </c>
      <c r="D90" s="21" t="s">
        <v>204</v>
      </c>
      <c r="E90" s="21">
        <v>68</v>
      </c>
      <c r="F90" s="23" t="s">
        <v>923</v>
      </c>
    </row>
    <row r="91" spans="1:6" ht="12.75">
      <c r="A91" s="21">
        <v>15</v>
      </c>
      <c r="B91" s="21" t="s">
        <v>486</v>
      </c>
      <c r="C91" s="21" t="s">
        <v>375</v>
      </c>
      <c r="D91" s="21" t="s">
        <v>204</v>
      </c>
      <c r="E91" s="21">
        <v>68</v>
      </c>
      <c r="F91" s="23" t="s">
        <v>923</v>
      </c>
    </row>
    <row r="92" spans="1:6" ht="12.75">
      <c r="A92" s="21">
        <v>16</v>
      </c>
      <c r="B92" s="21" t="s">
        <v>487</v>
      </c>
      <c r="C92" s="21" t="s">
        <v>423</v>
      </c>
      <c r="D92" s="21" t="s">
        <v>488</v>
      </c>
      <c r="E92" s="21">
        <v>66</v>
      </c>
      <c r="F92" s="23">
        <v>16</v>
      </c>
    </row>
    <row r="93" spans="1:6" ht="12.75">
      <c r="A93" s="21">
        <v>17</v>
      </c>
      <c r="B93" s="21" t="s">
        <v>210</v>
      </c>
      <c r="C93" s="21" t="s">
        <v>366</v>
      </c>
      <c r="D93" s="21" t="s">
        <v>489</v>
      </c>
      <c r="E93" s="21">
        <v>65</v>
      </c>
      <c r="F93" s="23">
        <v>17</v>
      </c>
    </row>
    <row r="94" spans="1:6" ht="12.75">
      <c r="A94" s="21">
        <v>18</v>
      </c>
      <c r="B94" s="21" t="s">
        <v>490</v>
      </c>
      <c r="C94" s="21" t="s">
        <v>408</v>
      </c>
      <c r="D94" s="21" t="s">
        <v>177</v>
      </c>
      <c r="E94" s="21">
        <v>64</v>
      </c>
      <c r="F94" s="23">
        <v>18</v>
      </c>
    </row>
    <row r="95" spans="1:6" ht="12.75">
      <c r="A95" s="21">
        <v>19</v>
      </c>
      <c r="B95" s="21" t="s">
        <v>491</v>
      </c>
      <c r="C95" s="21" t="s">
        <v>419</v>
      </c>
      <c r="D95" s="21" t="s">
        <v>492</v>
      </c>
      <c r="E95" s="21">
        <v>63</v>
      </c>
      <c r="F95" s="23">
        <v>19</v>
      </c>
    </row>
    <row r="96" spans="1:6" ht="12.75">
      <c r="A96" s="21">
        <v>20</v>
      </c>
      <c r="B96" s="21" t="s">
        <v>493</v>
      </c>
      <c r="C96" s="21" t="s">
        <v>367</v>
      </c>
      <c r="D96" s="21" t="s">
        <v>494</v>
      </c>
      <c r="E96" s="21">
        <v>62</v>
      </c>
      <c r="F96" s="23">
        <v>20</v>
      </c>
    </row>
    <row r="97" spans="1:6" ht="12.75">
      <c r="A97" s="21">
        <v>21</v>
      </c>
      <c r="B97" s="21" t="s">
        <v>495</v>
      </c>
      <c r="C97" s="21" t="s">
        <v>408</v>
      </c>
      <c r="D97" s="21" t="s">
        <v>310</v>
      </c>
      <c r="E97" s="21">
        <v>61</v>
      </c>
      <c r="F97" s="23">
        <v>21</v>
      </c>
    </row>
    <row r="98" spans="1:6" ht="12.75">
      <c r="A98" s="21">
        <v>22</v>
      </c>
      <c r="B98" s="21" t="s">
        <v>216</v>
      </c>
      <c r="C98" s="21" t="s">
        <v>370</v>
      </c>
      <c r="D98" s="21" t="s">
        <v>182</v>
      </c>
      <c r="E98" s="21">
        <v>60</v>
      </c>
      <c r="F98" s="23">
        <v>22</v>
      </c>
    </row>
    <row r="99" spans="1:6" ht="12.75">
      <c r="A99" s="21">
        <v>23</v>
      </c>
      <c r="B99" s="21" t="s">
        <v>496</v>
      </c>
      <c r="C99" s="21" t="s">
        <v>423</v>
      </c>
      <c r="D99" s="21" t="s">
        <v>497</v>
      </c>
      <c r="E99" s="21">
        <v>59</v>
      </c>
      <c r="F99" s="23">
        <v>23</v>
      </c>
    </row>
    <row r="100" spans="1:6" ht="12.75">
      <c r="A100" s="21">
        <v>24</v>
      </c>
      <c r="B100" s="21" t="s">
        <v>219</v>
      </c>
      <c r="C100" s="21" t="s">
        <v>378</v>
      </c>
      <c r="D100" s="21" t="s">
        <v>96</v>
      </c>
      <c r="E100" s="21">
        <v>58</v>
      </c>
      <c r="F100" s="23">
        <v>24</v>
      </c>
    </row>
    <row r="101" spans="1:6" ht="12.75">
      <c r="A101" s="21">
        <v>25</v>
      </c>
      <c r="B101" s="21" t="s">
        <v>498</v>
      </c>
      <c r="C101" s="21" t="s">
        <v>366</v>
      </c>
      <c r="D101" s="21" t="s">
        <v>499</v>
      </c>
      <c r="E101" s="21">
        <v>57</v>
      </c>
      <c r="F101" s="23">
        <v>25</v>
      </c>
    </row>
    <row r="102" spans="1:6" ht="12.75">
      <c r="A102" s="21">
        <v>26</v>
      </c>
      <c r="B102" s="21" t="s">
        <v>500</v>
      </c>
      <c r="C102" s="21" t="s">
        <v>378</v>
      </c>
      <c r="D102" s="21" t="s">
        <v>501</v>
      </c>
      <c r="E102" s="21">
        <v>56</v>
      </c>
      <c r="F102" s="23">
        <v>26</v>
      </c>
    </row>
    <row r="103" spans="1:6" ht="12.75">
      <c r="A103" s="21">
        <v>27</v>
      </c>
      <c r="B103" s="21" t="s">
        <v>214</v>
      </c>
      <c r="C103" s="21" t="s">
        <v>370</v>
      </c>
      <c r="D103" s="21" t="s">
        <v>502</v>
      </c>
      <c r="E103" s="21">
        <v>55</v>
      </c>
      <c r="F103" s="23">
        <v>27</v>
      </c>
    </row>
    <row r="104" spans="1:6" ht="12.75">
      <c r="A104" s="21">
        <v>28</v>
      </c>
      <c r="B104" s="21" t="s">
        <v>503</v>
      </c>
      <c r="C104" s="21" t="s">
        <v>419</v>
      </c>
      <c r="D104" s="21" t="s">
        <v>504</v>
      </c>
      <c r="E104" s="21">
        <v>54</v>
      </c>
      <c r="F104" s="23">
        <v>28</v>
      </c>
    </row>
    <row r="105" spans="1:6" ht="12.75">
      <c r="A105" s="21">
        <v>29</v>
      </c>
      <c r="B105" s="21" t="s">
        <v>505</v>
      </c>
      <c r="C105" s="21" t="s">
        <v>398</v>
      </c>
      <c r="D105" s="21" t="s">
        <v>506</v>
      </c>
      <c r="E105" s="21">
        <v>53</v>
      </c>
      <c r="F105" s="23">
        <v>29</v>
      </c>
    </row>
    <row r="106" spans="1:6" ht="12.75">
      <c r="A106" s="21">
        <v>30</v>
      </c>
      <c r="B106" s="21" t="s">
        <v>223</v>
      </c>
      <c r="C106" s="21" t="s">
        <v>410</v>
      </c>
      <c r="D106" s="21" t="s">
        <v>431</v>
      </c>
      <c r="E106" s="21">
        <v>52</v>
      </c>
      <c r="F106" s="23">
        <v>30</v>
      </c>
    </row>
    <row r="107" spans="1:6" ht="12.75">
      <c r="A107" s="21">
        <v>31</v>
      </c>
      <c r="B107" s="21" t="s">
        <v>507</v>
      </c>
      <c r="C107" s="21" t="s">
        <v>366</v>
      </c>
      <c r="D107" s="21" t="s">
        <v>433</v>
      </c>
      <c r="E107" s="21">
        <v>51</v>
      </c>
      <c r="F107" s="23">
        <v>31</v>
      </c>
    </row>
    <row r="108" spans="1:6" ht="12.75">
      <c r="A108" s="21">
        <v>32</v>
      </c>
      <c r="B108" s="21" t="s">
        <v>508</v>
      </c>
      <c r="C108" s="21" t="s">
        <v>392</v>
      </c>
      <c r="D108" s="21" t="s">
        <v>117</v>
      </c>
      <c r="E108" s="21">
        <v>50</v>
      </c>
      <c r="F108" s="23" t="s">
        <v>288</v>
      </c>
    </row>
    <row r="109" spans="1:6" ht="12.75">
      <c r="A109" s="21">
        <v>33</v>
      </c>
      <c r="B109" s="21" t="s">
        <v>509</v>
      </c>
      <c r="C109" s="21" t="s">
        <v>419</v>
      </c>
      <c r="D109" s="21" t="s">
        <v>117</v>
      </c>
      <c r="E109" s="21">
        <v>50</v>
      </c>
      <c r="F109" s="23" t="s">
        <v>288</v>
      </c>
    </row>
    <row r="110" spans="1:6" ht="12.75">
      <c r="A110" s="21">
        <v>34</v>
      </c>
      <c r="B110" s="21" t="s">
        <v>225</v>
      </c>
      <c r="C110" s="21" t="s">
        <v>438</v>
      </c>
      <c r="D110" s="21" t="s">
        <v>437</v>
      </c>
      <c r="E110" s="21">
        <v>48</v>
      </c>
      <c r="F110" s="23">
        <v>34</v>
      </c>
    </row>
    <row r="111" spans="1:6" ht="12.75">
      <c r="A111" s="21">
        <v>35</v>
      </c>
      <c r="B111" s="21" t="s">
        <v>226</v>
      </c>
      <c r="C111" s="21" t="s">
        <v>426</v>
      </c>
      <c r="D111" s="21" t="s">
        <v>442</v>
      </c>
      <c r="E111" s="21">
        <v>47</v>
      </c>
      <c r="F111" s="23" t="s">
        <v>924</v>
      </c>
    </row>
    <row r="112" spans="1:6" ht="12.75">
      <c r="A112" s="21">
        <v>36</v>
      </c>
      <c r="B112" s="21" t="s">
        <v>217</v>
      </c>
      <c r="C112" s="21" t="s">
        <v>454</v>
      </c>
      <c r="D112" s="21" t="s">
        <v>442</v>
      </c>
      <c r="E112" s="21">
        <v>47</v>
      </c>
      <c r="F112" s="23" t="s">
        <v>924</v>
      </c>
    </row>
    <row r="113" spans="1:6" ht="12.75">
      <c r="A113" s="21">
        <v>37</v>
      </c>
      <c r="B113" s="21" t="s">
        <v>510</v>
      </c>
      <c r="C113" s="21" t="s">
        <v>392</v>
      </c>
      <c r="D113" s="21" t="s">
        <v>41</v>
      </c>
      <c r="E113" s="21">
        <v>45</v>
      </c>
      <c r="F113" s="23">
        <v>37</v>
      </c>
    </row>
    <row r="114" spans="1:6" ht="12.75">
      <c r="A114" s="21">
        <v>38</v>
      </c>
      <c r="B114" s="21" t="s">
        <v>511</v>
      </c>
      <c r="C114" s="21" t="s">
        <v>406</v>
      </c>
      <c r="D114" s="21" t="s">
        <v>211</v>
      </c>
      <c r="E114" s="21">
        <v>44</v>
      </c>
      <c r="F114" s="23">
        <v>38</v>
      </c>
    </row>
    <row r="115" spans="1:6" ht="12.75">
      <c r="A115" s="21">
        <v>39</v>
      </c>
      <c r="B115" s="21" t="s">
        <v>512</v>
      </c>
      <c r="C115" s="21" t="s">
        <v>370</v>
      </c>
      <c r="D115" s="21" t="s">
        <v>449</v>
      </c>
      <c r="E115" s="21">
        <v>43</v>
      </c>
      <c r="F115" s="23">
        <v>39</v>
      </c>
    </row>
    <row r="116" spans="1:6" ht="12.75">
      <c r="A116" s="21">
        <v>40</v>
      </c>
      <c r="B116" s="21" t="s">
        <v>513</v>
      </c>
      <c r="C116" s="21" t="s">
        <v>451</v>
      </c>
      <c r="D116" s="21" t="s">
        <v>121</v>
      </c>
      <c r="E116" s="21">
        <v>42</v>
      </c>
      <c r="F116" s="23">
        <v>40</v>
      </c>
    </row>
    <row r="117" spans="1:6" ht="12.75">
      <c r="A117" s="21">
        <v>41</v>
      </c>
      <c r="B117" s="21" t="s">
        <v>514</v>
      </c>
      <c r="C117" s="21" t="s">
        <v>398</v>
      </c>
      <c r="D117" s="21" t="s">
        <v>212</v>
      </c>
      <c r="E117" s="21">
        <v>41</v>
      </c>
      <c r="F117" s="23">
        <v>41</v>
      </c>
    </row>
    <row r="118" spans="1:6" ht="12.75">
      <c r="A118" s="21">
        <v>42</v>
      </c>
      <c r="B118" s="21" t="s">
        <v>515</v>
      </c>
      <c r="C118" s="21" t="s">
        <v>398</v>
      </c>
      <c r="D118" s="21" t="s">
        <v>191</v>
      </c>
      <c r="E118" s="21">
        <v>40</v>
      </c>
      <c r="F118" s="23">
        <v>42</v>
      </c>
    </row>
    <row r="119" spans="1:6" ht="12.75">
      <c r="A119" s="21">
        <v>43</v>
      </c>
      <c r="B119" s="21" t="s">
        <v>516</v>
      </c>
      <c r="C119" s="21" t="s">
        <v>408</v>
      </c>
      <c r="D119" s="21" t="s">
        <v>192</v>
      </c>
      <c r="E119" s="21">
        <v>39</v>
      </c>
      <c r="F119" s="23">
        <v>43</v>
      </c>
    </row>
    <row r="120" spans="1:6" ht="12.75">
      <c r="A120" s="21">
        <v>44</v>
      </c>
      <c r="B120" s="21" t="s">
        <v>517</v>
      </c>
      <c r="C120" s="21" t="s">
        <v>392</v>
      </c>
      <c r="D120" s="21" t="s">
        <v>518</v>
      </c>
      <c r="E120" s="21">
        <v>38</v>
      </c>
      <c r="F120" s="23">
        <v>44</v>
      </c>
    </row>
    <row r="121" spans="1:6" ht="12.75">
      <c r="A121" s="21">
        <v>45</v>
      </c>
      <c r="B121" s="21" t="s">
        <v>519</v>
      </c>
      <c r="C121" s="21" t="s">
        <v>367</v>
      </c>
      <c r="D121" s="21" t="s">
        <v>213</v>
      </c>
      <c r="E121" s="21">
        <v>37</v>
      </c>
      <c r="F121" s="23">
        <v>45</v>
      </c>
    </row>
    <row r="122" spans="1:6" ht="12.75">
      <c r="A122" s="21">
        <v>46</v>
      </c>
      <c r="B122" s="21" t="s">
        <v>520</v>
      </c>
      <c r="C122" s="21" t="s">
        <v>406</v>
      </c>
      <c r="D122" s="21" t="s">
        <v>456</v>
      </c>
      <c r="E122" s="21">
        <v>36</v>
      </c>
      <c r="F122" s="23">
        <v>46</v>
      </c>
    </row>
    <row r="123" spans="1:6" ht="12.75">
      <c r="A123" s="21">
        <v>47</v>
      </c>
      <c r="B123" s="21" t="s">
        <v>521</v>
      </c>
      <c r="C123" s="21" t="s">
        <v>406</v>
      </c>
      <c r="D123" s="21" t="s">
        <v>215</v>
      </c>
      <c r="E123" s="21">
        <v>35</v>
      </c>
      <c r="F123" s="23">
        <v>47</v>
      </c>
    </row>
    <row r="124" spans="1:6" ht="12.75">
      <c r="A124" s="21">
        <v>48</v>
      </c>
      <c r="B124" s="21" t="s">
        <v>522</v>
      </c>
      <c r="C124" s="21" t="s">
        <v>398</v>
      </c>
      <c r="D124" s="21" t="s">
        <v>148</v>
      </c>
      <c r="E124" s="39" t="s">
        <v>523</v>
      </c>
      <c r="F124" s="23" t="s">
        <v>523</v>
      </c>
    </row>
    <row r="125" spans="1:6" ht="12.75">
      <c r="A125" s="21">
        <v>49</v>
      </c>
      <c r="B125" s="21" t="s">
        <v>524</v>
      </c>
      <c r="C125" s="21" t="s">
        <v>367</v>
      </c>
      <c r="D125" s="21" t="s">
        <v>525</v>
      </c>
      <c r="E125" s="21">
        <v>34</v>
      </c>
      <c r="F125" s="23">
        <v>48</v>
      </c>
    </row>
    <row r="126" spans="1:6" ht="12.75">
      <c r="A126" s="21">
        <v>50</v>
      </c>
      <c r="B126" s="21" t="s">
        <v>526</v>
      </c>
      <c r="C126" s="21" t="s">
        <v>429</v>
      </c>
      <c r="D126" s="21" t="s">
        <v>527</v>
      </c>
      <c r="E126" s="21">
        <v>33</v>
      </c>
      <c r="F126" s="23">
        <v>49</v>
      </c>
    </row>
    <row r="127" spans="1:6" ht="12.75">
      <c r="A127" s="21">
        <v>51</v>
      </c>
      <c r="B127" s="21" t="s">
        <v>528</v>
      </c>
      <c r="C127" s="21" t="s">
        <v>406</v>
      </c>
      <c r="D127" s="21" t="s">
        <v>529</v>
      </c>
      <c r="E127" s="21">
        <v>32</v>
      </c>
      <c r="F127" s="23">
        <v>50</v>
      </c>
    </row>
    <row r="128" spans="1:6" ht="12.75">
      <c r="A128" s="21">
        <v>52</v>
      </c>
      <c r="B128" s="21" t="s">
        <v>530</v>
      </c>
      <c r="C128" s="21" t="s">
        <v>367</v>
      </c>
      <c r="D128" s="21" t="s">
        <v>531</v>
      </c>
      <c r="E128" s="21">
        <v>31</v>
      </c>
      <c r="F128" s="23">
        <v>51</v>
      </c>
    </row>
    <row r="129" spans="1:6" ht="12.75">
      <c r="A129" s="21">
        <v>53</v>
      </c>
      <c r="B129" s="21" t="s">
        <v>532</v>
      </c>
      <c r="C129" s="21" t="s">
        <v>370</v>
      </c>
      <c r="D129" s="21" t="s">
        <v>151</v>
      </c>
      <c r="E129" s="21">
        <v>30</v>
      </c>
      <c r="F129" s="23">
        <v>52</v>
      </c>
    </row>
    <row r="130" spans="1:6" ht="12.75">
      <c r="A130" s="21">
        <v>54</v>
      </c>
      <c r="B130" s="21" t="s">
        <v>533</v>
      </c>
      <c r="C130" s="21" t="s">
        <v>390</v>
      </c>
      <c r="D130" s="21" t="s">
        <v>534</v>
      </c>
      <c r="E130" s="21">
        <v>29</v>
      </c>
      <c r="F130" s="23">
        <v>53</v>
      </c>
    </row>
    <row r="131" spans="1:6" ht="12.75">
      <c r="A131" s="21">
        <v>55</v>
      </c>
      <c r="B131" s="21" t="s">
        <v>535</v>
      </c>
      <c r="C131" s="21" t="s">
        <v>408</v>
      </c>
      <c r="D131" s="21" t="s">
        <v>137</v>
      </c>
      <c r="E131" s="21">
        <v>28</v>
      </c>
      <c r="F131" s="23">
        <v>54</v>
      </c>
    </row>
    <row r="132" spans="1:6" ht="12.75">
      <c r="A132" s="21">
        <v>56</v>
      </c>
      <c r="B132" s="21" t="s">
        <v>228</v>
      </c>
      <c r="C132" s="21" t="s">
        <v>429</v>
      </c>
      <c r="D132" s="21" t="s">
        <v>318</v>
      </c>
      <c r="E132" s="21">
        <v>27</v>
      </c>
      <c r="F132" s="23">
        <v>55</v>
      </c>
    </row>
    <row r="133" spans="1:6" ht="12.75">
      <c r="A133" s="21">
        <v>57</v>
      </c>
      <c r="B133" s="21" t="s">
        <v>536</v>
      </c>
      <c r="C133" s="21" t="s">
        <v>451</v>
      </c>
      <c r="D133" s="21" t="s">
        <v>320</v>
      </c>
      <c r="E133" s="21">
        <v>26</v>
      </c>
      <c r="F133" s="23">
        <v>56</v>
      </c>
    </row>
    <row r="134" spans="1:6" ht="12.75">
      <c r="A134" s="21">
        <v>58</v>
      </c>
      <c r="B134" s="21" t="s">
        <v>537</v>
      </c>
      <c r="C134" s="21" t="s">
        <v>410</v>
      </c>
      <c r="D134" s="21" t="s">
        <v>51</v>
      </c>
      <c r="E134" s="21">
        <v>25</v>
      </c>
      <c r="F134" s="23">
        <v>57</v>
      </c>
    </row>
    <row r="135" spans="1:6" ht="12.75">
      <c r="A135" s="21">
        <v>59</v>
      </c>
      <c r="B135" s="21" t="s">
        <v>538</v>
      </c>
      <c r="C135" s="21" t="s">
        <v>429</v>
      </c>
      <c r="D135" s="21" t="s">
        <v>539</v>
      </c>
      <c r="E135" s="21">
        <v>24</v>
      </c>
      <c r="F135" s="23">
        <v>58</v>
      </c>
    </row>
    <row r="138" spans="2:3" ht="12.75">
      <c r="B138" s="26" t="s">
        <v>127</v>
      </c>
      <c r="C138" s="26" t="s">
        <v>128</v>
      </c>
    </row>
    <row r="140" spans="1:6" ht="12.75">
      <c r="A140" s="27" t="s">
        <v>39</v>
      </c>
      <c r="B140" s="27" t="s">
        <v>35</v>
      </c>
      <c r="C140" s="27" t="s">
        <v>32</v>
      </c>
      <c r="D140" s="27" t="s">
        <v>36</v>
      </c>
      <c r="E140" s="27" t="s">
        <v>37</v>
      </c>
      <c r="F140" s="28" t="s">
        <v>38</v>
      </c>
    </row>
    <row r="141" spans="1:6" ht="12.75">
      <c r="A141" s="21">
        <v>1</v>
      </c>
      <c r="B141" s="27" t="s">
        <v>71</v>
      </c>
      <c r="C141" s="27" t="s">
        <v>364</v>
      </c>
      <c r="D141" s="29" t="s">
        <v>540</v>
      </c>
      <c r="E141" s="27">
        <v>81</v>
      </c>
      <c r="F141" s="28" t="s">
        <v>11</v>
      </c>
    </row>
    <row r="142" spans="1:6" ht="12.75">
      <c r="A142" s="21">
        <v>2</v>
      </c>
      <c r="B142" s="27" t="s">
        <v>541</v>
      </c>
      <c r="C142" s="27" t="s">
        <v>366</v>
      </c>
      <c r="D142" s="27" t="s">
        <v>189</v>
      </c>
      <c r="E142" s="27">
        <v>79</v>
      </c>
      <c r="F142" s="28" t="s">
        <v>12</v>
      </c>
    </row>
    <row r="143" spans="1:6" ht="12.75">
      <c r="A143" s="21">
        <v>3</v>
      </c>
      <c r="B143" s="27" t="s">
        <v>73</v>
      </c>
      <c r="C143" s="27" t="s">
        <v>429</v>
      </c>
      <c r="D143" s="27" t="s">
        <v>542</v>
      </c>
      <c r="E143" s="27">
        <v>78</v>
      </c>
      <c r="F143" s="28" t="s">
        <v>13</v>
      </c>
    </row>
    <row r="144" spans="1:6" ht="12.75">
      <c r="A144" s="21">
        <v>4</v>
      </c>
      <c r="B144" s="21" t="s">
        <v>89</v>
      </c>
      <c r="C144" s="21" t="s">
        <v>375</v>
      </c>
      <c r="D144" s="21" t="s">
        <v>222</v>
      </c>
      <c r="E144" s="21">
        <v>77</v>
      </c>
      <c r="F144" s="23" t="s">
        <v>231</v>
      </c>
    </row>
    <row r="145" spans="1:6" ht="12.75">
      <c r="A145" s="21">
        <v>5</v>
      </c>
      <c r="B145" s="21" t="s">
        <v>232</v>
      </c>
      <c r="C145" s="21" t="s">
        <v>375</v>
      </c>
      <c r="D145" s="21" t="s">
        <v>222</v>
      </c>
      <c r="E145" s="21">
        <v>77</v>
      </c>
      <c r="F145" s="23" t="s">
        <v>231</v>
      </c>
    </row>
    <row r="146" spans="1:6" ht="12.75">
      <c r="A146" s="21">
        <v>6</v>
      </c>
      <c r="B146" s="21" t="s">
        <v>543</v>
      </c>
      <c r="C146" s="21" t="s">
        <v>366</v>
      </c>
      <c r="D146" s="21" t="s">
        <v>544</v>
      </c>
      <c r="E146" s="21">
        <v>75</v>
      </c>
      <c r="F146" s="23" t="s">
        <v>545</v>
      </c>
    </row>
    <row r="147" spans="1:6" ht="12.75">
      <c r="A147" s="21">
        <v>7</v>
      </c>
      <c r="B147" s="21" t="s">
        <v>90</v>
      </c>
      <c r="C147" s="21" t="s">
        <v>364</v>
      </c>
      <c r="D147" s="21" t="s">
        <v>544</v>
      </c>
      <c r="E147" s="21">
        <v>75</v>
      </c>
      <c r="F147" s="23" t="s">
        <v>545</v>
      </c>
    </row>
    <row r="148" spans="1:6" ht="12.75">
      <c r="A148" s="21">
        <v>8</v>
      </c>
      <c r="B148" s="21" t="s">
        <v>546</v>
      </c>
      <c r="C148" s="21" t="s">
        <v>408</v>
      </c>
      <c r="D148" s="21" t="s">
        <v>104</v>
      </c>
      <c r="E148" s="21">
        <v>73</v>
      </c>
      <c r="F148" s="23">
        <v>8</v>
      </c>
    </row>
    <row r="149" spans="1:6" ht="12.75">
      <c r="A149" s="21">
        <v>9</v>
      </c>
      <c r="B149" s="21" t="s">
        <v>547</v>
      </c>
      <c r="C149" s="21" t="s">
        <v>364</v>
      </c>
      <c r="D149" s="21" t="s">
        <v>160</v>
      </c>
      <c r="E149" s="21">
        <v>72</v>
      </c>
      <c r="F149" s="23">
        <v>9</v>
      </c>
    </row>
    <row r="150" spans="1:6" ht="12.75">
      <c r="A150" s="21">
        <v>10</v>
      </c>
      <c r="B150" s="21" t="s">
        <v>548</v>
      </c>
      <c r="C150" s="21" t="s">
        <v>395</v>
      </c>
      <c r="D150" s="21" t="s">
        <v>549</v>
      </c>
      <c r="E150" s="21">
        <v>71</v>
      </c>
      <c r="F150" s="23">
        <v>10</v>
      </c>
    </row>
    <row r="151" spans="1:6" ht="12.75">
      <c r="A151" s="21">
        <v>11</v>
      </c>
      <c r="B151" s="21" t="s">
        <v>550</v>
      </c>
      <c r="C151" s="21" t="s">
        <v>375</v>
      </c>
      <c r="D151" s="21" t="s">
        <v>334</v>
      </c>
      <c r="E151" s="21">
        <v>70</v>
      </c>
      <c r="F151" s="23">
        <v>11</v>
      </c>
    </row>
    <row r="152" spans="1:6" ht="12.75">
      <c r="A152" s="21">
        <v>12</v>
      </c>
      <c r="B152" s="21" t="s">
        <v>551</v>
      </c>
      <c r="C152" s="21" t="s">
        <v>392</v>
      </c>
      <c r="D152" s="21" t="s">
        <v>320</v>
      </c>
      <c r="E152" s="21">
        <v>69</v>
      </c>
      <c r="F152" s="23">
        <v>12</v>
      </c>
    </row>
    <row r="153" spans="1:6" ht="12.75">
      <c r="A153" s="21">
        <v>13</v>
      </c>
      <c r="B153" s="21" t="s">
        <v>97</v>
      </c>
      <c r="C153" s="21" t="s">
        <v>367</v>
      </c>
      <c r="D153" s="21" t="s">
        <v>552</v>
      </c>
      <c r="E153" s="21">
        <v>68</v>
      </c>
      <c r="F153" s="23">
        <v>13</v>
      </c>
    </row>
    <row r="154" spans="1:6" ht="12.75">
      <c r="A154" s="21">
        <v>14</v>
      </c>
      <c r="B154" s="21" t="s">
        <v>553</v>
      </c>
      <c r="C154" s="21" t="s">
        <v>429</v>
      </c>
      <c r="D154" s="21" t="s">
        <v>224</v>
      </c>
      <c r="E154" s="21">
        <v>67</v>
      </c>
      <c r="F154" s="23">
        <v>14</v>
      </c>
    </row>
    <row r="155" spans="1:6" ht="12.75">
      <c r="A155" s="21">
        <v>15</v>
      </c>
      <c r="B155" s="21" t="s">
        <v>93</v>
      </c>
      <c r="C155" s="21" t="s">
        <v>378</v>
      </c>
      <c r="D155" s="21" t="s">
        <v>243</v>
      </c>
      <c r="E155" s="21">
        <v>66</v>
      </c>
      <c r="F155" s="23">
        <v>15</v>
      </c>
    </row>
    <row r="156" spans="1:6" ht="12.75">
      <c r="A156" s="21">
        <v>16</v>
      </c>
      <c r="B156" s="21" t="s">
        <v>82</v>
      </c>
      <c r="C156" s="21" t="s">
        <v>367</v>
      </c>
      <c r="D156" s="21" t="s">
        <v>235</v>
      </c>
      <c r="E156" s="21">
        <v>65</v>
      </c>
      <c r="F156" s="23">
        <v>16</v>
      </c>
    </row>
    <row r="157" spans="1:6" ht="12.75">
      <c r="A157" s="21">
        <v>17</v>
      </c>
      <c r="B157" s="21" t="s">
        <v>554</v>
      </c>
      <c r="C157" s="21" t="s">
        <v>366</v>
      </c>
      <c r="D157" s="21" t="s">
        <v>47</v>
      </c>
      <c r="E157" s="21">
        <v>64</v>
      </c>
      <c r="F157" s="23">
        <v>17</v>
      </c>
    </row>
    <row r="158" spans="1:6" ht="12.75">
      <c r="A158" s="21">
        <v>18</v>
      </c>
      <c r="B158" s="21" t="s">
        <v>103</v>
      </c>
      <c r="C158" s="21" t="s">
        <v>398</v>
      </c>
      <c r="D158" s="21" t="s">
        <v>555</v>
      </c>
      <c r="E158" s="21">
        <v>63</v>
      </c>
      <c r="F158" s="23" t="s">
        <v>247</v>
      </c>
    </row>
    <row r="159" spans="1:6" ht="12.75">
      <c r="A159" s="21">
        <v>19</v>
      </c>
      <c r="B159" s="21" t="s">
        <v>183</v>
      </c>
      <c r="C159" s="21" t="s">
        <v>364</v>
      </c>
      <c r="D159" s="21" t="s">
        <v>555</v>
      </c>
      <c r="E159" s="21">
        <v>63</v>
      </c>
      <c r="F159" s="23" t="s">
        <v>247</v>
      </c>
    </row>
    <row r="160" spans="1:6" ht="12.75">
      <c r="A160" s="21">
        <v>20</v>
      </c>
      <c r="B160" s="21" t="s">
        <v>79</v>
      </c>
      <c r="C160" s="21" t="s">
        <v>406</v>
      </c>
      <c r="D160" s="21" t="s">
        <v>556</v>
      </c>
      <c r="E160" s="21">
        <v>61</v>
      </c>
      <c r="F160" s="23">
        <v>20</v>
      </c>
    </row>
    <row r="161" spans="1:6" ht="12.75">
      <c r="A161" s="21">
        <v>21</v>
      </c>
      <c r="B161" s="21" t="s">
        <v>81</v>
      </c>
      <c r="C161" s="21" t="s">
        <v>367</v>
      </c>
      <c r="D161" s="21" t="s">
        <v>161</v>
      </c>
      <c r="E161" s="21">
        <v>60</v>
      </c>
      <c r="F161" s="23">
        <v>21</v>
      </c>
    </row>
    <row r="162" spans="1:6" ht="12.75">
      <c r="A162" s="21">
        <v>22</v>
      </c>
      <c r="B162" s="21" t="s">
        <v>557</v>
      </c>
      <c r="C162" s="21" t="s">
        <v>366</v>
      </c>
      <c r="D162" s="21" t="s">
        <v>227</v>
      </c>
      <c r="E162" s="21">
        <v>59</v>
      </c>
      <c r="F162" s="23">
        <v>22</v>
      </c>
    </row>
    <row r="163" spans="1:6" ht="12.75">
      <c r="A163" s="21">
        <v>23</v>
      </c>
      <c r="B163" s="21" t="s">
        <v>92</v>
      </c>
      <c r="C163" s="21" t="s">
        <v>378</v>
      </c>
      <c r="D163" s="21" t="s">
        <v>326</v>
      </c>
      <c r="E163" s="21">
        <v>58</v>
      </c>
      <c r="F163" s="23">
        <v>23</v>
      </c>
    </row>
    <row r="164" spans="1:6" ht="12.75">
      <c r="A164" s="21">
        <v>24</v>
      </c>
      <c r="B164" s="21" t="s">
        <v>101</v>
      </c>
      <c r="C164" s="21" t="s">
        <v>419</v>
      </c>
      <c r="D164" s="21" t="s">
        <v>558</v>
      </c>
      <c r="E164" s="21">
        <v>57</v>
      </c>
      <c r="F164" s="23">
        <v>24</v>
      </c>
    </row>
    <row r="165" spans="1:6" ht="12.75">
      <c r="A165" s="21">
        <v>25</v>
      </c>
      <c r="B165" s="21" t="s">
        <v>920</v>
      </c>
      <c r="C165" s="21" t="s">
        <v>559</v>
      </c>
      <c r="D165" s="21" t="s">
        <v>48</v>
      </c>
      <c r="E165" s="21">
        <v>56</v>
      </c>
      <c r="F165" s="23">
        <v>25</v>
      </c>
    </row>
    <row r="166" spans="1:6" ht="12.75">
      <c r="A166" s="21">
        <v>26</v>
      </c>
      <c r="B166" s="21" t="s">
        <v>560</v>
      </c>
      <c r="C166" s="21" t="s">
        <v>370</v>
      </c>
      <c r="D166" s="21" t="s">
        <v>133</v>
      </c>
      <c r="E166" s="21">
        <v>55</v>
      </c>
      <c r="F166" s="23">
        <v>26</v>
      </c>
    </row>
    <row r="167" spans="1:6" ht="12.75">
      <c r="A167" s="21">
        <v>27</v>
      </c>
      <c r="B167" s="21" t="s">
        <v>561</v>
      </c>
      <c r="C167" s="21" t="s">
        <v>370</v>
      </c>
      <c r="D167" s="21" t="s">
        <v>562</v>
      </c>
      <c r="E167" s="21">
        <v>54</v>
      </c>
      <c r="F167" s="23">
        <v>27</v>
      </c>
    </row>
    <row r="168" spans="1:6" ht="12.75">
      <c r="A168" s="21">
        <v>28</v>
      </c>
      <c r="B168" s="21" t="s">
        <v>563</v>
      </c>
      <c r="C168" s="21" t="s">
        <v>451</v>
      </c>
      <c r="D168" s="21" t="s">
        <v>564</v>
      </c>
      <c r="E168" s="21">
        <v>53</v>
      </c>
      <c r="F168" s="23">
        <v>28</v>
      </c>
    </row>
    <row r="169" spans="1:6" ht="12.75">
      <c r="A169" s="21">
        <v>29</v>
      </c>
      <c r="B169" s="21" t="s">
        <v>238</v>
      </c>
      <c r="C169" s="21" t="s">
        <v>398</v>
      </c>
      <c r="D169" s="21" t="s">
        <v>565</v>
      </c>
      <c r="E169" s="21">
        <v>52</v>
      </c>
      <c r="F169" s="23">
        <v>29</v>
      </c>
    </row>
    <row r="170" spans="1:6" ht="12.75">
      <c r="A170" s="21">
        <v>30</v>
      </c>
      <c r="B170" s="21" t="s">
        <v>95</v>
      </c>
      <c r="C170" s="21" t="s">
        <v>370</v>
      </c>
      <c r="D170" s="21" t="s">
        <v>566</v>
      </c>
      <c r="E170" s="21">
        <v>51</v>
      </c>
      <c r="F170" s="23">
        <v>30</v>
      </c>
    </row>
    <row r="171" spans="1:6" ht="12.75">
      <c r="A171" s="21">
        <v>31</v>
      </c>
      <c r="B171" s="21" t="s">
        <v>75</v>
      </c>
      <c r="C171" s="21" t="s">
        <v>406</v>
      </c>
      <c r="D171" s="21" t="s">
        <v>567</v>
      </c>
      <c r="E171" s="21">
        <v>50</v>
      </c>
      <c r="F171" s="23" t="s">
        <v>135</v>
      </c>
    </row>
    <row r="172" spans="1:6" ht="12.75">
      <c r="A172" s="21">
        <v>32</v>
      </c>
      <c r="B172" s="21" t="s">
        <v>568</v>
      </c>
      <c r="C172" s="21" t="s">
        <v>419</v>
      </c>
      <c r="D172" s="21" t="s">
        <v>567</v>
      </c>
      <c r="E172" s="21">
        <v>50</v>
      </c>
      <c r="F172" s="23" t="s">
        <v>135</v>
      </c>
    </row>
    <row r="173" spans="1:6" ht="12.75">
      <c r="A173" s="21">
        <v>33</v>
      </c>
      <c r="B173" s="21" t="s">
        <v>569</v>
      </c>
      <c r="C173" s="21" t="s">
        <v>559</v>
      </c>
      <c r="D173" s="21" t="s">
        <v>570</v>
      </c>
      <c r="E173" s="21">
        <v>48</v>
      </c>
      <c r="F173" s="23">
        <v>33</v>
      </c>
    </row>
    <row r="174" spans="1:6" ht="12.75">
      <c r="A174" s="21">
        <v>34</v>
      </c>
      <c r="B174" s="21" t="s">
        <v>571</v>
      </c>
      <c r="C174" s="21" t="s">
        <v>390</v>
      </c>
      <c r="D174" s="21" t="s">
        <v>237</v>
      </c>
      <c r="E174" s="21">
        <v>47</v>
      </c>
      <c r="F174" s="23">
        <v>34</v>
      </c>
    </row>
    <row r="175" spans="1:6" ht="12.75">
      <c r="A175" s="21">
        <v>35</v>
      </c>
      <c r="B175" s="21" t="s">
        <v>572</v>
      </c>
      <c r="C175" s="21" t="s">
        <v>370</v>
      </c>
      <c r="D175" s="21" t="s">
        <v>45</v>
      </c>
      <c r="E175" s="21">
        <v>46</v>
      </c>
      <c r="F175" s="23">
        <v>35</v>
      </c>
    </row>
    <row r="176" spans="1:6" ht="12.75">
      <c r="A176" s="21">
        <v>36</v>
      </c>
      <c r="B176" s="21" t="s">
        <v>77</v>
      </c>
      <c r="C176" s="21" t="s">
        <v>429</v>
      </c>
      <c r="D176" s="21" t="s">
        <v>573</v>
      </c>
      <c r="E176" s="21">
        <v>45</v>
      </c>
      <c r="F176" s="23">
        <v>36</v>
      </c>
    </row>
    <row r="177" spans="1:6" ht="12.75">
      <c r="A177" s="21">
        <v>37</v>
      </c>
      <c r="B177" s="21" t="s">
        <v>94</v>
      </c>
      <c r="C177" s="21" t="s">
        <v>423</v>
      </c>
      <c r="D177" s="21" t="s">
        <v>574</v>
      </c>
      <c r="E177" s="21">
        <v>44</v>
      </c>
      <c r="F177" s="23">
        <v>37</v>
      </c>
    </row>
    <row r="178" spans="1:6" ht="12.75">
      <c r="A178" s="21">
        <v>38</v>
      </c>
      <c r="B178" s="21" t="s">
        <v>575</v>
      </c>
      <c r="C178" s="21" t="s">
        <v>559</v>
      </c>
      <c r="D178" s="21" t="s">
        <v>576</v>
      </c>
      <c r="E178" s="21">
        <v>43</v>
      </c>
      <c r="F178" s="23">
        <v>38</v>
      </c>
    </row>
    <row r="179" spans="1:6" ht="12.75">
      <c r="A179" s="21">
        <v>39</v>
      </c>
      <c r="B179" s="21" t="s">
        <v>78</v>
      </c>
      <c r="C179" s="21" t="s">
        <v>419</v>
      </c>
      <c r="D179" s="21" t="s">
        <v>251</v>
      </c>
      <c r="E179" s="21">
        <v>42</v>
      </c>
      <c r="F179" s="23">
        <v>39</v>
      </c>
    </row>
    <row r="180" spans="1:6" ht="12.75">
      <c r="A180" s="21">
        <v>40</v>
      </c>
      <c r="B180" s="21" t="s">
        <v>80</v>
      </c>
      <c r="C180" s="21" t="s">
        <v>454</v>
      </c>
      <c r="D180" s="21" t="s">
        <v>577</v>
      </c>
      <c r="E180" s="21">
        <v>41</v>
      </c>
      <c r="F180" s="23">
        <v>40</v>
      </c>
    </row>
    <row r="181" spans="1:6" ht="12.75">
      <c r="A181" s="21">
        <v>41</v>
      </c>
      <c r="B181" s="21" t="s">
        <v>578</v>
      </c>
      <c r="C181" s="21" t="s">
        <v>406</v>
      </c>
      <c r="D181" s="21" t="s">
        <v>579</v>
      </c>
      <c r="E181" s="21">
        <v>40</v>
      </c>
      <c r="F181" s="23">
        <v>41</v>
      </c>
    </row>
    <row r="182" spans="1:6" ht="12.75">
      <c r="A182" s="21">
        <v>42</v>
      </c>
      <c r="B182" s="21" t="s">
        <v>102</v>
      </c>
      <c r="C182" s="21" t="s">
        <v>454</v>
      </c>
      <c r="D182" s="21" t="s">
        <v>580</v>
      </c>
      <c r="E182" s="21">
        <v>39</v>
      </c>
      <c r="F182" s="23">
        <v>42</v>
      </c>
    </row>
    <row r="183" spans="1:6" ht="12.75">
      <c r="A183" s="21">
        <v>43</v>
      </c>
      <c r="B183" s="21" t="s">
        <v>581</v>
      </c>
      <c r="C183" s="21" t="s">
        <v>454</v>
      </c>
      <c r="D183" s="21" t="s">
        <v>582</v>
      </c>
      <c r="E183" s="21">
        <v>38</v>
      </c>
      <c r="F183" s="23">
        <v>43</v>
      </c>
    </row>
    <row r="184" spans="1:6" ht="12.75">
      <c r="A184" s="21">
        <v>44</v>
      </c>
      <c r="B184" s="21" t="s">
        <v>178</v>
      </c>
      <c r="C184" s="21" t="s">
        <v>375</v>
      </c>
      <c r="D184" s="21" t="s">
        <v>292</v>
      </c>
      <c r="E184" s="21">
        <v>37</v>
      </c>
      <c r="F184" s="23">
        <v>44</v>
      </c>
    </row>
    <row r="185" spans="1:6" ht="12.75">
      <c r="A185" s="21">
        <v>45</v>
      </c>
      <c r="B185" s="21" t="s">
        <v>583</v>
      </c>
      <c r="C185" s="21" t="s">
        <v>378</v>
      </c>
      <c r="D185" s="21" t="s">
        <v>584</v>
      </c>
      <c r="E185" s="21">
        <v>36</v>
      </c>
      <c r="F185" s="23">
        <v>45</v>
      </c>
    </row>
    <row r="186" spans="1:6" ht="12.75">
      <c r="A186" s="21">
        <v>46</v>
      </c>
      <c r="B186" s="21" t="s">
        <v>99</v>
      </c>
      <c r="C186" s="21" t="s">
        <v>406</v>
      </c>
      <c r="D186" s="21" t="s">
        <v>253</v>
      </c>
      <c r="E186" s="21">
        <v>35</v>
      </c>
      <c r="F186" s="23" t="s">
        <v>585</v>
      </c>
    </row>
    <row r="187" spans="1:6" ht="12.75">
      <c r="A187" s="21">
        <v>47</v>
      </c>
      <c r="B187" s="21" t="s">
        <v>83</v>
      </c>
      <c r="C187" s="21" t="s">
        <v>454</v>
      </c>
      <c r="D187" s="21" t="s">
        <v>253</v>
      </c>
      <c r="E187" s="21">
        <v>35</v>
      </c>
      <c r="F187" s="23" t="s">
        <v>585</v>
      </c>
    </row>
    <row r="188" spans="1:6" ht="12.75">
      <c r="A188" s="21">
        <v>48</v>
      </c>
      <c r="B188" s="21" t="s">
        <v>188</v>
      </c>
      <c r="C188" s="21" t="s">
        <v>398</v>
      </c>
      <c r="D188" s="21" t="s">
        <v>586</v>
      </c>
      <c r="E188" s="21">
        <v>33</v>
      </c>
      <c r="F188" s="23">
        <v>48</v>
      </c>
    </row>
    <row r="189" spans="1:6" ht="12.75">
      <c r="A189" s="21">
        <v>49</v>
      </c>
      <c r="B189" s="21" t="s">
        <v>587</v>
      </c>
      <c r="C189" s="21" t="s">
        <v>426</v>
      </c>
      <c r="D189" s="21" t="s">
        <v>588</v>
      </c>
      <c r="E189" s="21">
        <v>32</v>
      </c>
      <c r="F189" s="23">
        <v>49</v>
      </c>
    </row>
    <row r="190" spans="1:6" ht="12.75">
      <c r="A190" s="21">
        <v>50</v>
      </c>
      <c r="B190" s="21" t="s">
        <v>100</v>
      </c>
      <c r="C190" s="21" t="s">
        <v>419</v>
      </c>
      <c r="D190" s="21" t="s">
        <v>589</v>
      </c>
      <c r="E190" s="21">
        <v>31</v>
      </c>
      <c r="F190" s="23">
        <v>50</v>
      </c>
    </row>
    <row r="191" spans="1:6" ht="12.75">
      <c r="A191" s="21">
        <v>51</v>
      </c>
      <c r="B191" s="21" t="s">
        <v>590</v>
      </c>
      <c r="C191" s="21" t="s">
        <v>378</v>
      </c>
      <c r="D191" s="21" t="s">
        <v>591</v>
      </c>
      <c r="E191" s="21">
        <v>30</v>
      </c>
      <c r="F191" s="23">
        <v>51</v>
      </c>
    </row>
    <row r="192" spans="1:6" ht="12.75">
      <c r="A192" s="21">
        <v>52</v>
      </c>
      <c r="B192" s="21" t="s">
        <v>592</v>
      </c>
      <c r="C192" s="21" t="s">
        <v>367</v>
      </c>
      <c r="D192" s="21" t="s">
        <v>256</v>
      </c>
      <c r="E192" s="21">
        <v>29</v>
      </c>
      <c r="F192" s="23">
        <v>52</v>
      </c>
    </row>
    <row r="193" spans="1:6" ht="12.75">
      <c r="A193" s="21">
        <v>53</v>
      </c>
      <c r="B193" s="21" t="s">
        <v>593</v>
      </c>
      <c r="C193" s="21" t="s">
        <v>398</v>
      </c>
      <c r="D193" s="21" t="s">
        <v>594</v>
      </c>
      <c r="E193" s="21">
        <v>28</v>
      </c>
      <c r="F193" s="23">
        <v>53</v>
      </c>
    </row>
    <row r="194" spans="1:6" ht="12.75">
      <c r="A194" s="21">
        <v>54</v>
      </c>
      <c r="B194" s="21" t="s">
        <v>105</v>
      </c>
      <c r="C194" s="21" t="s">
        <v>426</v>
      </c>
      <c r="D194" s="21" t="s">
        <v>595</v>
      </c>
      <c r="E194" s="21">
        <v>27</v>
      </c>
      <c r="F194" s="23">
        <v>54</v>
      </c>
    </row>
    <row r="195" spans="1:6" ht="12.75">
      <c r="A195" s="21">
        <v>55</v>
      </c>
      <c r="B195" s="21" t="s">
        <v>596</v>
      </c>
      <c r="C195" s="21" t="s">
        <v>423</v>
      </c>
      <c r="D195" s="21" t="s">
        <v>597</v>
      </c>
      <c r="E195" s="21">
        <v>26</v>
      </c>
      <c r="F195" s="23">
        <v>55</v>
      </c>
    </row>
    <row r="197" spans="2:3" ht="12.75">
      <c r="B197" s="26" t="s">
        <v>136</v>
      </c>
      <c r="C197" s="26" t="s">
        <v>128</v>
      </c>
    </row>
    <row r="199" spans="1:6" ht="12.75">
      <c r="A199" s="27" t="s">
        <v>39</v>
      </c>
      <c r="B199" s="27" t="s">
        <v>35</v>
      </c>
      <c r="C199" s="27" t="s">
        <v>32</v>
      </c>
      <c r="D199" s="27" t="s">
        <v>36</v>
      </c>
      <c r="E199" s="27" t="s">
        <v>37</v>
      </c>
      <c r="F199" s="28" t="s">
        <v>38</v>
      </c>
    </row>
    <row r="200" spans="1:6" ht="12.75">
      <c r="A200" s="21">
        <v>1</v>
      </c>
      <c r="B200" s="27" t="s">
        <v>61</v>
      </c>
      <c r="C200" s="27" t="s">
        <v>366</v>
      </c>
      <c r="D200" s="29" t="s">
        <v>531</v>
      </c>
      <c r="E200" s="27">
        <v>81</v>
      </c>
      <c r="F200" s="28" t="s">
        <v>11</v>
      </c>
    </row>
    <row r="201" spans="1:6" ht="12.75">
      <c r="A201" s="21">
        <v>2</v>
      </c>
      <c r="B201" s="27" t="s">
        <v>598</v>
      </c>
      <c r="C201" s="27" t="s">
        <v>364</v>
      </c>
      <c r="D201" s="27" t="s">
        <v>277</v>
      </c>
      <c r="E201" s="27">
        <v>79</v>
      </c>
      <c r="F201" s="28" t="s">
        <v>12</v>
      </c>
    </row>
    <row r="202" spans="1:6" ht="12.75">
      <c r="A202" s="21">
        <v>3</v>
      </c>
      <c r="B202" s="27" t="s">
        <v>114</v>
      </c>
      <c r="C202" s="27" t="s">
        <v>366</v>
      </c>
      <c r="D202" s="27" t="s">
        <v>279</v>
      </c>
      <c r="E202" s="27">
        <v>78</v>
      </c>
      <c r="F202" s="28" t="s">
        <v>13</v>
      </c>
    </row>
    <row r="203" spans="1:6" ht="12.75">
      <c r="A203" s="21">
        <v>4</v>
      </c>
      <c r="B203" s="21" t="s">
        <v>599</v>
      </c>
      <c r="C203" s="21" t="s">
        <v>370</v>
      </c>
      <c r="D203" s="21" t="s">
        <v>320</v>
      </c>
      <c r="E203" s="21">
        <v>77</v>
      </c>
      <c r="F203" s="23">
        <v>4</v>
      </c>
    </row>
    <row r="204" spans="1:6" ht="12.75">
      <c r="A204" s="21">
        <v>5</v>
      </c>
      <c r="B204" s="21" t="s">
        <v>112</v>
      </c>
      <c r="C204" s="21" t="s">
        <v>375</v>
      </c>
      <c r="D204" s="21" t="s">
        <v>600</v>
      </c>
      <c r="E204" s="21">
        <v>76</v>
      </c>
      <c r="F204" s="23">
        <v>5</v>
      </c>
    </row>
    <row r="205" spans="1:6" ht="12.75">
      <c r="A205" s="21">
        <v>6</v>
      </c>
      <c r="B205" s="21" t="s">
        <v>601</v>
      </c>
      <c r="C205" s="21" t="s">
        <v>429</v>
      </c>
      <c r="D205" s="21" t="s">
        <v>602</v>
      </c>
      <c r="E205" s="21">
        <v>75</v>
      </c>
      <c r="F205" s="23">
        <v>6</v>
      </c>
    </row>
    <row r="206" spans="1:6" ht="12.75">
      <c r="A206" s="21">
        <v>7</v>
      </c>
      <c r="B206" s="21" t="s">
        <v>63</v>
      </c>
      <c r="C206" s="21" t="s">
        <v>603</v>
      </c>
      <c r="D206" s="21" t="s">
        <v>604</v>
      </c>
      <c r="E206" s="21">
        <v>74</v>
      </c>
      <c r="F206" s="23">
        <v>7</v>
      </c>
    </row>
    <row r="207" spans="1:6" ht="12.75">
      <c r="A207" s="21">
        <v>8</v>
      </c>
      <c r="B207" s="21" t="s">
        <v>605</v>
      </c>
      <c r="C207" s="21" t="s">
        <v>375</v>
      </c>
      <c r="D207" s="21" t="s">
        <v>606</v>
      </c>
      <c r="E207" s="21">
        <v>73</v>
      </c>
      <c r="F207" s="23">
        <v>8</v>
      </c>
    </row>
    <row r="208" spans="1:6" ht="12.75">
      <c r="A208" s="21">
        <v>9</v>
      </c>
      <c r="B208" s="21" t="s">
        <v>203</v>
      </c>
      <c r="C208" s="21" t="s">
        <v>366</v>
      </c>
      <c r="D208" s="21" t="s">
        <v>131</v>
      </c>
      <c r="E208" s="21">
        <v>72</v>
      </c>
      <c r="F208" s="23">
        <v>9</v>
      </c>
    </row>
    <row r="209" spans="1:6" ht="12.75">
      <c r="A209" s="21">
        <v>10</v>
      </c>
      <c r="B209" s="21" t="s">
        <v>607</v>
      </c>
      <c r="C209" s="21" t="s">
        <v>406</v>
      </c>
      <c r="D209" s="21" t="s">
        <v>608</v>
      </c>
      <c r="E209" s="21">
        <v>71</v>
      </c>
      <c r="F209" s="23">
        <v>10</v>
      </c>
    </row>
    <row r="210" spans="1:6" ht="12.75">
      <c r="A210" s="21">
        <v>11</v>
      </c>
      <c r="B210" s="21" t="s">
        <v>116</v>
      </c>
      <c r="C210" s="21" t="s">
        <v>378</v>
      </c>
      <c r="D210" s="21" t="s">
        <v>132</v>
      </c>
      <c r="E210" s="21">
        <v>70</v>
      </c>
      <c r="F210" s="23" t="s">
        <v>609</v>
      </c>
    </row>
    <row r="211" spans="1:6" ht="12.75">
      <c r="A211" s="21">
        <v>12</v>
      </c>
      <c r="B211" s="21" t="s">
        <v>209</v>
      </c>
      <c r="C211" s="21" t="s">
        <v>370</v>
      </c>
      <c r="D211" s="21" t="s">
        <v>132</v>
      </c>
      <c r="E211" s="21">
        <v>70</v>
      </c>
      <c r="F211" s="23" t="s">
        <v>609</v>
      </c>
    </row>
    <row r="212" spans="1:6" ht="12.75">
      <c r="A212" s="21">
        <v>13</v>
      </c>
      <c r="B212" s="21" t="s">
        <v>120</v>
      </c>
      <c r="C212" s="21" t="s">
        <v>408</v>
      </c>
      <c r="D212" s="21" t="s">
        <v>323</v>
      </c>
      <c r="E212" s="21">
        <v>68</v>
      </c>
      <c r="F212" s="23">
        <v>13</v>
      </c>
    </row>
    <row r="213" spans="1:6" ht="12.75">
      <c r="A213" s="21">
        <v>14</v>
      </c>
      <c r="B213" s="21" t="s">
        <v>113</v>
      </c>
      <c r="C213" s="21" t="s">
        <v>406</v>
      </c>
      <c r="D213" s="21" t="s">
        <v>610</v>
      </c>
      <c r="E213" s="21">
        <v>67</v>
      </c>
      <c r="F213" s="23">
        <v>14</v>
      </c>
    </row>
    <row r="214" spans="1:6" ht="12.75">
      <c r="A214" s="21">
        <v>15</v>
      </c>
      <c r="B214" s="21" t="s">
        <v>611</v>
      </c>
      <c r="C214" s="21" t="s">
        <v>395</v>
      </c>
      <c r="D214" s="21" t="s">
        <v>324</v>
      </c>
      <c r="E214" s="21">
        <v>66</v>
      </c>
      <c r="F214" s="23">
        <v>15</v>
      </c>
    </row>
    <row r="215" spans="1:6" ht="12.75">
      <c r="A215" s="21">
        <v>16</v>
      </c>
      <c r="B215" s="21" t="s">
        <v>207</v>
      </c>
      <c r="C215" s="21" t="s">
        <v>367</v>
      </c>
      <c r="D215" s="21" t="s">
        <v>139</v>
      </c>
      <c r="E215" s="21">
        <v>65</v>
      </c>
      <c r="F215" s="23">
        <v>16</v>
      </c>
    </row>
    <row r="216" spans="1:6" ht="12.75">
      <c r="A216" s="21">
        <v>17</v>
      </c>
      <c r="B216" s="21" t="s">
        <v>612</v>
      </c>
      <c r="C216" s="21" t="s">
        <v>370</v>
      </c>
      <c r="D216" s="21" t="s">
        <v>613</v>
      </c>
      <c r="E216" s="21">
        <v>64</v>
      </c>
      <c r="F216" s="23">
        <v>17</v>
      </c>
    </row>
    <row r="217" spans="1:6" ht="12.75">
      <c r="A217" s="21">
        <v>18</v>
      </c>
      <c r="B217" s="21" t="s">
        <v>614</v>
      </c>
      <c r="C217" s="21" t="s">
        <v>429</v>
      </c>
      <c r="D217" s="21" t="s">
        <v>615</v>
      </c>
      <c r="E217" s="21">
        <v>63</v>
      </c>
      <c r="F217" s="23">
        <v>18</v>
      </c>
    </row>
    <row r="218" spans="1:6" ht="12.75">
      <c r="A218" s="21">
        <v>19</v>
      </c>
      <c r="B218" s="21" t="s">
        <v>118</v>
      </c>
      <c r="C218" s="21" t="s">
        <v>419</v>
      </c>
      <c r="D218" s="21" t="s">
        <v>286</v>
      </c>
      <c r="E218" s="21">
        <v>62</v>
      </c>
      <c r="F218" s="23">
        <v>19</v>
      </c>
    </row>
    <row r="219" spans="1:6" ht="12.75">
      <c r="A219" s="21">
        <v>20</v>
      </c>
      <c r="B219" s="21" t="s">
        <v>616</v>
      </c>
      <c r="C219" s="21" t="s">
        <v>375</v>
      </c>
      <c r="D219" s="21" t="s">
        <v>617</v>
      </c>
      <c r="E219" s="21">
        <v>61</v>
      </c>
      <c r="F219" s="23">
        <v>20</v>
      </c>
    </row>
    <row r="220" spans="1:6" ht="12.75">
      <c r="A220" s="21">
        <v>21</v>
      </c>
      <c r="B220" s="21" t="s">
        <v>618</v>
      </c>
      <c r="C220" s="21" t="s">
        <v>366</v>
      </c>
      <c r="D220" s="21" t="s">
        <v>619</v>
      </c>
      <c r="E220" s="21">
        <v>60</v>
      </c>
      <c r="F220" s="23">
        <v>21</v>
      </c>
    </row>
    <row r="221" spans="1:6" ht="12.75">
      <c r="A221" s="21">
        <v>22</v>
      </c>
      <c r="B221" s="21" t="s">
        <v>119</v>
      </c>
      <c r="C221" s="21" t="s">
        <v>408</v>
      </c>
      <c r="D221" s="21" t="s">
        <v>155</v>
      </c>
      <c r="E221" s="21">
        <v>59</v>
      </c>
      <c r="F221" s="23">
        <v>22</v>
      </c>
    </row>
    <row r="222" spans="1:6" ht="12.75">
      <c r="A222" s="21">
        <v>23</v>
      </c>
      <c r="B222" s="21" t="s">
        <v>620</v>
      </c>
      <c r="C222" s="21" t="s">
        <v>408</v>
      </c>
      <c r="D222" s="21" t="s">
        <v>621</v>
      </c>
      <c r="E222" s="21">
        <v>58</v>
      </c>
      <c r="F222" s="23">
        <v>23</v>
      </c>
    </row>
    <row r="223" spans="1:6" ht="12.75">
      <c r="A223" s="21">
        <v>24</v>
      </c>
      <c r="B223" s="21" t="s">
        <v>65</v>
      </c>
      <c r="C223" s="21" t="s">
        <v>367</v>
      </c>
      <c r="D223" s="21" t="s">
        <v>249</v>
      </c>
      <c r="E223" s="21">
        <v>57</v>
      </c>
      <c r="F223" s="23">
        <v>24</v>
      </c>
    </row>
    <row r="224" spans="1:6" ht="12.75">
      <c r="A224" s="21">
        <v>25</v>
      </c>
      <c r="B224" s="21" t="s">
        <v>622</v>
      </c>
      <c r="C224" s="21" t="s">
        <v>364</v>
      </c>
      <c r="D224" s="21" t="s">
        <v>623</v>
      </c>
      <c r="E224" s="21">
        <v>56</v>
      </c>
      <c r="F224" s="23">
        <v>25</v>
      </c>
    </row>
    <row r="225" spans="1:6" ht="12.75">
      <c r="A225" s="21">
        <v>26</v>
      </c>
      <c r="B225" s="21" t="s">
        <v>624</v>
      </c>
      <c r="C225" s="21" t="s">
        <v>395</v>
      </c>
      <c r="D225" s="21" t="s">
        <v>625</v>
      </c>
      <c r="E225" s="21">
        <v>55</v>
      </c>
      <c r="F225" s="23">
        <v>26</v>
      </c>
    </row>
    <row r="226" spans="1:6" ht="12.75">
      <c r="A226" s="21">
        <v>27</v>
      </c>
      <c r="B226" s="21" t="s">
        <v>626</v>
      </c>
      <c r="C226" s="21" t="s">
        <v>390</v>
      </c>
      <c r="D226" s="21" t="s">
        <v>627</v>
      </c>
      <c r="E226" s="21">
        <v>54</v>
      </c>
      <c r="F226" s="23">
        <v>27</v>
      </c>
    </row>
    <row r="227" spans="1:6" ht="12.75">
      <c r="A227" s="21">
        <v>28</v>
      </c>
      <c r="B227" s="21" t="s">
        <v>628</v>
      </c>
      <c r="C227" s="21" t="s">
        <v>367</v>
      </c>
      <c r="D227" s="21" t="s">
        <v>629</v>
      </c>
      <c r="E227" s="21">
        <v>53</v>
      </c>
      <c r="F227" s="23">
        <v>28</v>
      </c>
    </row>
    <row r="228" spans="1:6" ht="12.75">
      <c r="A228" s="21">
        <v>29</v>
      </c>
      <c r="B228" s="21" t="s">
        <v>630</v>
      </c>
      <c r="C228" s="21" t="s">
        <v>375</v>
      </c>
      <c r="D228" s="21" t="s">
        <v>631</v>
      </c>
      <c r="E228" s="21">
        <v>52</v>
      </c>
      <c r="F228" s="23" t="s">
        <v>632</v>
      </c>
    </row>
    <row r="229" spans="1:6" ht="12.75">
      <c r="A229" s="21">
        <v>30</v>
      </c>
      <c r="B229" s="21" t="s">
        <v>125</v>
      </c>
      <c r="C229" s="21" t="s">
        <v>398</v>
      </c>
      <c r="D229" s="21" t="s">
        <v>631</v>
      </c>
      <c r="E229" s="21">
        <v>52</v>
      </c>
      <c r="F229" s="23" t="s">
        <v>632</v>
      </c>
    </row>
    <row r="230" spans="1:6" ht="12.75">
      <c r="A230" s="21">
        <v>31</v>
      </c>
      <c r="B230" s="21" t="s">
        <v>68</v>
      </c>
      <c r="C230" s="21" t="s">
        <v>378</v>
      </c>
      <c r="D230" s="21" t="s">
        <v>50</v>
      </c>
      <c r="E230" s="21">
        <v>50</v>
      </c>
      <c r="F230" s="23">
        <v>31</v>
      </c>
    </row>
    <row r="231" spans="1:6" ht="12.75">
      <c r="A231" s="21">
        <v>32</v>
      </c>
      <c r="B231" s="21" t="s">
        <v>633</v>
      </c>
      <c r="C231" s="21" t="s">
        <v>406</v>
      </c>
      <c r="D231" s="21" t="s">
        <v>634</v>
      </c>
      <c r="E231" s="21">
        <v>49</v>
      </c>
      <c r="F231" s="23">
        <v>32</v>
      </c>
    </row>
    <row r="232" spans="1:6" ht="12.75">
      <c r="A232" s="21">
        <v>33</v>
      </c>
      <c r="B232" s="21" t="s">
        <v>635</v>
      </c>
      <c r="C232" s="21" t="s">
        <v>419</v>
      </c>
      <c r="D232" s="21" t="s">
        <v>636</v>
      </c>
      <c r="E232" s="21">
        <v>48</v>
      </c>
      <c r="F232" s="23">
        <v>33</v>
      </c>
    </row>
    <row r="233" spans="1:6" ht="12.75">
      <c r="A233" s="21">
        <v>34</v>
      </c>
      <c r="B233" s="21" t="s">
        <v>637</v>
      </c>
      <c r="C233" s="21" t="s">
        <v>364</v>
      </c>
      <c r="D233" s="21" t="s">
        <v>638</v>
      </c>
      <c r="E233" s="21">
        <v>47</v>
      </c>
      <c r="F233" s="23">
        <v>34</v>
      </c>
    </row>
    <row r="234" spans="1:6" ht="12.75">
      <c r="A234" s="21">
        <v>35</v>
      </c>
      <c r="B234" s="21" t="s">
        <v>221</v>
      </c>
      <c r="C234" s="21" t="s">
        <v>370</v>
      </c>
      <c r="D234" s="21" t="s">
        <v>252</v>
      </c>
      <c r="E234" s="21">
        <v>46</v>
      </c>
      <c r="F234" s="23">
        <v>35</v>
      </c>
    </row>
    <row r="235" spans="1:6" ht="12.75">
      <c r="A235" s="21">
        <v>36</v>
      </c>
      <c r="B235" s="21" t="s">
        <v>205</v>
      </c>
      <c r="C235" s="21" t="s">
        <v>419</v>
      </c>
      <c r="D235" s="21" t="s">
        <v>639</v>
      </c>
      <c r="E235" s="21">
        <v>45</v>
      </c>
      <c r="F235" s="23">
        <v>36</v>
      </c>
    </row>
    <row r="236" spans="1:6" ht="12.75">
      <c r="A236" s="21">
        <v>37</v>
      </c>
      <c r="B236" s="21" t="s">
        <v>640</v>
      </c>
      <c r="C236" s="21" t="s">
        <v>419</v>
      </c>
      <c r="D236" s="21" t="s">
        <v>641</v>
      </c>
      <c r="E236" s="21">
        <v>44</v>
      </c>
      <c r="F236" s="23">
        <v>37</v>
      </c>
    </row>
    <row r="237" spans="1:6" ht="12.75">
      <c r="A237" s="21">
        <v>38</v>
      </c>
      <c r="B237" s="21" t="s">
        <v>126</v>
      </c>
      <c r="C237" s="21" t="s">
        <v>398</v>
      </c>
      <c r="D237" s="21" t="s">
        <v>642</v>
      </c>
      <c r="E237" s="21">
        <v>43</v>
      </c>
      <c r="F237" s="23">
        <v>38</v>
      </c>
    </row>
    <row r="238" spans="1:6" ht="12.75">
      <c r="A238" s="21">
        <v>39</v>
      </c>
      <c r="B238" s="21" t="s">
        <v>643</v>
      </c>
      <c r="C238" s="21" t="s">
        <v>398</v>
      </c>
      <c r="D238" s="21" t="s">
        <v>644</v>
      </c>
      <c r="E238" s="21">
        <v>42</v>
      </c>
      <c r="F238" s="23">
        <v>39</v>
      </c>
    </row>
    <row r="239" spans="1:6" ht="12.75">
      <c r="A239" s="21">
        <v>40</v>
      </c>
      <c r="B239" s="21" t="s">
        <v>645</v>
      </c>
      <c r="C239" s="21" t="s">
        <v>451</v>
      </c>
      <c r="D239" s="21" t="s">
        <v>239</v>
      </c>
      <c r="E239" s="21">
        <v>41</v>
      </c>
      <c r="F239" s="23">
        <v>40</v>
      </c>
    </row>
    <row r="240" spans="1:6" ht="12.75">
      <c r="A240" s="21">
        <v>41</v>
      </c>
      <c r="B240" s="21" t="s">
        <v>646</v>
      </c>
      <c r="C240" s="21" t="s">
        <v>378</v>
      </c>
      <c r="D240" s="21" t="s">
        <v>255</v>
      </c>
      <c r="E240" s="21">
        <v>40</v>
      </c>
      <c r="F240" s="23">
        <v>41</v>
      </c>
    </row>
    <row r="241" spans="1:6" ht="12.75">
      <c r="A241" s="21">
        <v>42</v>
      </c>
      <c r="B241" s="21" t="s">
        <v>66</v>
      </c>
      <c r="C241" s="21" t="s">
        <v>364</v>
      </c>
      <c r="D241" s="21" t="s">
        <v>647</v>
      </c>
      <c r="E241" s="21">
        <v>39</v>
      </c>
      <c r="F241" s="23">
        <v>42</v>
      </c>
    </row>
    <row r="242" spans="1:6" ht="12.75">
      <c r="A242" s="21">
        <v>43</v>
      </c>
      <c r="B242" s="21" t="s">
        <v>648</v>
      </c>
      <c r="C242" s="21" t="s">
        <v>426</v>
      </c>
      <c r="D242" s="21" t="s">
        <v>649</v>
      </c>
      <c r="E242" s="21">
        <v>38</v>
      </c>
      <c r="F242" s="23">
        <v>43</v>
      </c>
    </row>
    <row r="243" spans="1:6" ht="12.75">
      <c r="A243" s="21">
        <v>44</v>
      </c>
      <c r="B243" s="21" t="s">
        <v>650</v>
      </c>
      <c r="C243" s="21" t="s">
        <v>406</v>
      </c>
      <c r="D243" s="21" t="s">
        <v>651</v>
      </c>
      <c r="E243" s="21">
        <v>37</v>
      </c>
      <c r="F243" s="23">
        <v>44</v>
      </c>
    </row>
    <row r="244" spans="1:6" ht="12.75">
      <c r="A244" s="21">
        <v>45</v>
      </c>
      <c r="B244" s="21" t="s">
        <v>652</v>
      </c>
      <c r="C244" s="21" t="s">
        <v>378</v>
      </c>
      <c r="D244" s="21" t="s">
        <v>240</v>
      </c>
      <c r="E244" s="21">
        <v>36</v>
      </c>
      <c r="F244" s="23">
        <v>45</v>
      </c>
    </row>
    <row r="245" spans="1:6" ht="12.75">
      <c r="A245" s="21">
        <v>46</v>
      </c>
      <c r="B245" s="21" t="s">
        <v>122</v>
      </c>
      <c r="C245" s="21" t="s">
        <v>408</v>
      </c>
      <c r="D245" s="21" t="s">
        <v>653</v>
      </c>
      <c r="E245" s="21">
        <v>35</v>
      </c>
      <c r="F245" s="23">
        <v>46</v>
      </c>
    </row>
    <row r="246" spans="1:6" ht="12.75">
      <c r="A246" s="21">
        <v>47</v>
      </c>
      <c r="B246" s="21" t="s">
        <v>654</v>
      </c>
      <c r="C246" s="21" t="s">
        <v>410</v>
      </c>
      <c r="D246" s="21" t="s">
        <v>655</v>
      </c>
      <c r="E246" s="21">
        <v>34</v>
      </c>
      <c r="F246" s="23">
        <v>47</v>
      </c>
    </row>
    <row r="247" spans="1:6" ht="12.75">
      <c r="A247" s="21">
        <v>48</v>
      </c>
      <c r="B247" s="21" t="s">
        <v>124</v>
      </c>
      <c r="C247" s="21" t="s">
        <v>410</v>
      </c>
      <c r="D247" s="21" t="s">
        <v>656</v>
      </c>
      <c r="E247" s="21">
        <v>33</v>
      </c>
      <c r="F247" s="23">
        <v>48</v>
      </c>
    </row>
    <row r="248" spans="1:6" ht="12.75">
      <c r="A248" s="21">
        <v>49</v>
      </c>
      <c r="B248" s="21" t="s">
        <v>657</v>
      </c>
      <c r="C248" s="21" t="s">
        <v>426</v>
      </c>
      <c r="D248" s="21" t="s">
        <v>658</v>
      </c>
      <c r="E248" s="21">
        <v>32</v>
      </c>
      <c r="F248" s="23">
        <v>49</v>
      </c>
    </row>
    <row r="249" spans="1:6" ht="12.75">
      <c r="A249" s="21">
        <v>50</v>
      </c>
      <c r="B249" s="21" t="s">
        <v>659</v>
      </c>
      <c r="C249" s="21" t="s">
        <v>423</v>
      </c>
      <c r="D249" s="21" t="s">
        <v>660</v>
      </c>
      <c r="E249" s="21">
        <v>31</v>
      </c>
      <c r="F249" s="23">
        <v>50</v>
      </c>
    </row>
    <row r="250" spans="1:6" ht="12.75">
      <c r="A250" s="21">
        <v>51</v>
      </c>
      <c r="B250" s="21" t="s">
        <v>661</v>
      </c>
      <c r="C250" s="21" t="s">
        <v>367</v>
      </c>
      <c r="D250" s="21" t="s">
        <v>662</v>
      </c>
      <c r="E250" s="21">
        <v>30</v>
      </c>
      <c r="F250" s="23">
        <v>51</v>
      </c>
    </row>
    <row r="251" spans="1:6" ht="12.75">
      <c r="A251" s="21">
        <v>52</v>
      </c>
      <c r="B251" s="21" t="s">
        <v>218</v>
      </c>
      <c r="C251" s="21" t="s">
        <v>454</v>
      </c>
      <c r="D251" s="21" t="s">
        <v>663</v>
      </c>
      <c r="E251" s="21">
        <v>29</v>
      </c>
      <c r="F251" s="23">
        <v>52</v>
      </c>
    </row>
    <row r="252" spans="1:6" ht="12.75">
      <c r="A252" s="21">
        <v>53</v>
      </c>
      <c r="B252" s="21" t="s">
        <v>664</v>
      </c>
      <c r="C252" s="21" t="s">
        <v>395</v>
      </c>
      <c r="D252" s="21" t="s">
        <v>665</v>
      </c>
      <c r="E252" s="21">
        <v>28</v>
      </c>
      <c r="F252" s="23">
        <v>53</v>
      </c>
    </row>
    <row r="253" spans="1:6" ht="12.75">
      <c r="A253" s="21">
        <v>54</v>
      </c>
      <c r="B253" s="21" t="s">
        <v>666</v>
      </c>
      <c r="C253" s="21" t="s">
        <v>423</v>
      </c>
      <c r="D253" s="21" t="s">
        <v>667</v>
      </c>
      <c r="E253" s="21">
        <v>27</v>
      </c>
      <c r="F253" s="23">
        <v>54</v>
      </c>
    </row>
    <row r="254" spans="1:6" ht="12.75">
      <c r="A254" s="21">
        <v>55</v>
      </c>
      <c r="B254" s="21" t="s">
        <v>668</v>
      </c>
      <c r="C254" s="21" t="s">
        <v>419</v>
      </c>
      <c r="D254" s="21" t="s">
        <v>669</v>
      </c>
      <c r="E254" s="21">
        <v>26</v>
      </c>
      <c r="F254" s="23">
        <v>55</v>
      </c>
    </row>
    <row r="257" spans="2:3" ht="12.75">
      <c r="B257" s="26" t="s">
        <v>140</v>
      </c>
      <c r="C257" s="26" t="s">
        <v>141</v>
      </c>
    </row>
    <row r="259" spans="1:6" ht="12.75">
      <c r="A259" s="27" t="s">
        <v>39</v>
      </c>
      <c r="B259" s="27" t="s">
        <v>35</v>
      </c>
      <c r="C259" s="27" t="s">
        <v>32</v>
      </c>
      <c r="D259" s="27" t="s">
        <v>36</v>
      </c>
      <c r="E259" s="27" t="s">
        <v>37</v>
      </c>
      <c r="F259" s="28" t="s">
        <v>38</v>
      </c>
    </row>
    <row r="260" spans="1:6" ht="12.75">
      <c r="A260" s="21">
        <v>1</v>
      </c>
      <c r="B260" s="27" t="s">
        <v>268</v>
      </c>
      <c r="C260" s="27" t="s">
        <v>366</v>
      </c>
      <c r="D260" s="29" t="s">
        <v>670</v>
      </c>
      <c r="E260" s="27">
        <v>81</v>
      </c>
      <c r="F260" s="28" t="s">
        <v>11</v>
      </c>
    </row>
    <row r="261" spans="1:6" ht="12.75">
      <c r="A261" s="21">
        <v>2</v>
      </c>
      <c r="B261" s="27" t="s">
        <v>266</v>
      </c>
      <c r="C261" s="27" t="s">
        <v>398</v>
      </c>
      <c r="D261" s="27" t="s">
        <v>671</v>
      </c>
      <c r="E261" s="27">
        <v>79</v>
      </c>
      <c r="F261" s="28" t="s">
        <v>12</v>
      </c>
    </row>
    <row r="262" spans="1:6" ht="12.75">
      <c r="A262" s="21">
        <v>3</v>
      </c>
      <c r="B262" s="27" t="s">
        <v>672</v>
      </c>
      <c r="C262" s="27" t="s">
        <v>395</v>
      </c>
      <c r="D262" s="27" t="s">
        <v>673</v>
      </c>
      <c r="E262" s="27">
        <v>78</v>
      </c>
      <c r="F262" s="28" t="s">
        <v>13</v>
      </c>
    </row>
    <row r="263" spans="1:6" ht="12.75">
      <c r="A263" s="21">
        <v>4</v>
      </c>
      <c r="B263" s="21" t="s">
        <v>674</v>
      </c>
      <c r="C263" s="21" t="s">
        <v>398</v>
      </c>
      <c r="D263" s="21" t="s">
        <v>341</v>
      </c>
      <c r="E263" s="21">
        <v>77</v>
      </c>
      <c r="F263" s="23">
        <v>4</v>
      </c>
    </row>
    <row r="264" spans="1:6" ht="12.75">
      <c r="A264" s="21">
        <v>5</v>
      </c>
      <c r="B264" s="21" t="s">
        <v>675</v>
      </c>
      <c r="C264" s="21" t="s">
        <v>419</v>
      </c>
      <c r="D264" s="21" t="s">
        <v>676</v>
      </c>
      <c r="E264" s="21">
        <v>76</v>
      </c>
      <c r="F264" s="23">
        <v>5</v>
      </c>
    </row>
    <row r="265" spans="1:6" ht="12.75">
      <c r="A265" s="21">
        <v>6</v>
      </c>
      <c r="B265" s="21" t="s">
        <v>677</v>
      </c>
      <c r="C265" s="21" t="s">
        <v>378</v>
      </c>
      <c r="D265" s="21" t="s">
        <v>299</v>
      </c>
      <c r="E265" s="21">
        <v>75</v>
      </c>
      <c r="F265" s="23">
        <v>6</v>
      </c>
    </row>
    <row r="266" spans="1:6" ht="12.75">
      <c r="A266" s="21">
        <v>7</v>
      </c>
      <c r="B266" s="21" t="s">
        <v>678</v>
      </c>
      <c r="C266" s="21" t="s">
        <v>395</v>
      </c>
      <c r="D266" s="21" t="s">
        <v>679</v>
      </c>
      <c r="E266" s="21">
        <v>74</v>
      </c>
      <c r="F266" s="23">
        <v>7</v>
      </c>
    </row>
    <row r="267" spans="1:6" ht="12.75">
      <c r="A267" s="21">
        <v>8</v>
      </c>
      <c r="B267" s="21" t="s">
        <v>229</v>
      </c>
      <c r="C267" s="21" t="s">
        <v>366</v>
      </c>
      <c r="D267" s="21" t="s">
        <v>680</v>
      </c>
      <c r="E267" s="21">
        <v>73</v>
      </c>
      <c r="F267" s="23">
        <v>8</v>
      </c>
    </row>
    <row r="268" spans="1:6" ht="12.75">
      <c r="A268" s="21">
        <v>9</v>
      </c>
      <c r="B268" s="21" t="s">
        <v>53</v>
      </c>
      <c r="C268" s="21" t="s">
        <v>367</v>
      </c>
      <c r="D268" s="21" t="s">
        <v>261</v>
      </c>
      <c r="E268" s="21">
        <v>72</v>
      </c>
      <c r="F268" s="23">
        <v>9</v>
      </c>
    </row>
    <row r="269" spans="1:6" ht="12.75">
      <c r="A269" s="21">
        <v>10</v>
      </c>
      <c r="B269" s="21" t="s">
        <v>129</v>
      </c>
      <c r="C269" s="21" t="s">
        <v>408</v>
      </c>
      <c r="D269" s="21" t="s">
        <v>681</v>
      </c>
      <c r="E269" s="21">
        <v>71</v>
      </c>
      <c r="F269" s="23">
        <v>10</v>
      </c>
    </row>
    <row r="270" spans="1:6" ht="12.75">
      <c r="A270" s="21">
        <v>11</v>
      </c>
      <c r="B270" s="21" t="s">
        <v>74</v>
      </c>
      <c r="C270" s="21" t="s">
        <v>429</v>
      </c>
      <c r="D270" s="21" t="s">
        <v>682</v>
      </c>
      <c r="E270" s="21">
        <v>70</v>
      </c>
      <c r="F270" s="23">
        <v>11</v>
      </c>
    </row>
    <row r="271" spans="1:6" ht="12.75">
      <c r="A271" s="21">
        <v>12</v>
      </c>
      <c r="B271" s="21" t="s">
        <v>683</v>
      </c>
      <c r="C271" s="21" t="s">
        <v>370</v>
      </c>
      <c r="D271" s="21" t="s">
        <v>684</v>
      </c>
      <c r="E271" s="21">
        <v>69</v>
      </c>
      <c r="F271" s="23">
        <v>12</v>
      </c>
    </row>
    <row r="272" spans="1:6" ht="12.75">
      <c r="A272" s="21">
        <v>13</v>
      </c>
      <c r="B272" s="21" t="s">
        <v>265</v>
      </c>
      <c r="C272" s="21" t="s">
        <v>370</v>
      </c>
      <c r="D272" s="21" t="s">
        <v>685</v>
      </c>
      <c r="E272" s="21">
        <v>68</v>
      </c>
      <c r="F272" s="23">
        <v>13</v>
      </c>
    </row>
    <row r="273" spans="1:6" ht="12.75">
      <c r="A273" s="21">
        <v>14</v>
      </c>
      <c r="B273" s="21" t="s">
        <v>686</v>
      </c>
      <c r="C273" s="21" t="s">
        <v>419</v>
      </c>
      <c r="D273" s="21" t="s">
        <v>687</v>
      </c>
      <c r="E273" s="21">
        <v>67</v>
      </c>
      <c r="F273" s="23">
        <v>14</v>
      </c>
    </row>
    <row r="274" spans="1:6" ht="12.75">
      <c r="A274" s="21">
        <v>15</v>
      </c>
      <c r="B274" s="21" t="s">
        <v>688</v>
      </c>
      <c r="C274" s="21" t="s">
        <v>364</v>
      </c>
      <c r="D274" s="21" t="s">
        <v>689</v>
      </c>
      <c r="E274" s="21">
        <v>66</v>
      </c>
      <c r="F274" s="23">
        <v>15</v>
      </c>
    </row>
    <row r="275" spans="1:6" ht="12.75">
      <c r="A275" s="21">
        <v>16</v>
      </c>
      <c r="B275" s="21" t="s">
        <v>690</v>
      </c>
      <c r="C275" s="21" t="s">
        <v>375</v>
      </c>
      <c r="D275" s="21" t="s">
        <v>691</v>
      </c>
      <c r="E275" s="21">
        <v>65</v>
      </c>
      <c r="F275" s="23">
        <v>16</v>
      </c>
    </row>
    <row r="276" spans="1:6" ht="12.75">
      <c r="A276" s="21">
        <v>17</v>
      </c>
      <c r="B276" s="21" t="s">
        <v>692</v>
      </c>
      <c r="C276" s="21" t="s">
        <v>364</v>
      </c>
      <c r="D276" s="21" t="s">
        <v>693</v>
      </c>
      <c r="E276" s="21">
        <v>64</v>
      </c>
      <c r="F276" s="23">
        <v>17</v>
      </c>
    </row>
    <row r="277" spans="1:6" ht="12.75">
      <c r="A277" s="21">
        <v>18</v>
      </c>
      <c r="B277" s="21" t="s">
        <v>694</v>
      </c>
      <c r="C277" s="21" t="s">
        <v>398</v>
      </c>
      <c r="D277" s="21" t="s">
        <v>695</v>
      </c>
      <c r="E277" s="21">
        <v>63</v>
      </c>
      <c r="F277" s="23">
        <v>18</v>
      </c>
    </row>
    <row r="278" spans="1:6" ht="12.75">
      <c r="A278" s="21">
        <v>19</v>
      </c>
      <c r="B278" s="21" t="s">
        <v>230</v>
      </c>
      <c r="C278" s="21" t="s">
        <v>366</v>
      </c>
      <c r="D278" s="21" t="s">
        <v>696</v>
      </c>
      <c r="E278" s="21">
        <v>62</v>
      </c>
      <c r="F278" s="23">
        <v>19</v>
      </c>
    </row>
    <row r="279" spans="1:6" ht="12.75">
      <c r="A279" s="21">
        <v>20</v>
      </c>
      <c r="B279" s="21" t="s">
        <v>233</v>
      </c>
      <c r="C279" s="21" t="s">
        <v>426</v>
      </c>
      <c r="D279" s="21" t="s">
        <v>697</v>
      </c>
      <c r="E279" s="21">
        <v>61</v>
      </c>
      <c r="F279" s="23">
        <v>20</v>
      </c>
    </row>
    <row r="280" spans="1:6" ht="12.75">
      <c r="A280" s="21">
        <v>21</v>
      </c>
      <c r="B280" s="21" t="s">
        <v>698</v>
      </c>
      <c r="C280" s="21" t="s">
        <v>390</v>
      </c>
      <c r="D280" s="21" t="s">
        <v>699</v>
      </c>
      <c r="E280" s="21">
        <v>60</v>
      </c>
      <c r="F280" s="23">
        <v>21</v>
      </c>
    </row>
    <row r="281" spans="1:6" ht="12.75">
      <c r="A281" s="21">
        <v>22</v>
      </c>
      <c r="B281" s="21" t="s">
        <v>700</v>
      </c>
      <c r="C281" s="21" t="s">
        <v>419</v>
      </c>
      <c r="D281" s="21" t="s">
        <v>701</v>
      </c>
      <c r="E281" s="21">
        <v>59</v>
      </c>
      <c r="F281" s="23">
        <v>22</v>
      </c>
    </row>
    <row r="282" spans="1:6" ht="12.75">
      <c r="A282" s="21">
        <v>23</v>
      </c>
      <c r="B282" s="21" t="s">
        <v>702</v>
      </c>
      <c r="C282" s="21" t="s">
        <v>378</v>
      </c>
      <c r="D282" s="21" t="s">
        <v>302</v>
      </c>
      <c r="E282" s="21">
        <v>58</v>
      </c>
      <c r="F282" s="23">
        <v>23</v>
      </c>
    </row>
    <row r="283" spans="1:6" ht="12.75">
      <c r="A283" s="21">
        <v>24</v>
      </c>
      <c r="B283" s="21" t="s">
        <v>703</v>
      </c>
      <c r="C283" s="21" t="s">
        <v>704</v>
      </c>
      <c r="D283" s="21" t="s">
        <v>705</v>
      </c>
      <c r="E283" s="21">
        <v>57</v>
      </c>
      <c r="F283" s="23">
        <v>24</v>
      </c>
    </row>
    <row r="284" spans="1:6" ht="12.75">
      <c r="A284" s="21">
        <v>25</v>
      </c>
      <c r="B284" s="21" t="s">
        <v>52</v>
      </c>
      <c r="C284" s="21" t="s">
        <v>367</v>
      </c>
      <c r="D284" s="21" t="s">
        <v>706</v>
      </c>
      <c r="E284" s="21">
        <v>56</v>
      </c>
      <c r="F284" s="23">
        <v>25</v>
      </c>
    </row>
    <row r="285" spans="1:6" ht="12.75">
      <c r="A285" s="21">
        <v>26</v>
      </c>
      <c r="B285" s="21" t="s">
        <v>707</v>
      </c>
      <c r="C285" s="21" t="s">
        <v>454</v>
      </c>
      <c r="D285" s="21" t="s">
        <v>708</v>
      </c>
      <c r="E285" s="21">
        <v>55</v>
      </c>
      <c r="F285" s="23">
        <v>26</v>
      </c>
    </row>
    <row r="286" spans="1:6" ht="12.75">
      <c r="A286" s="21">
        <v>27</v>
      </c>
      <c r="B286" s="21" t="s">
        <v>709</v>
      </c>
      <c r="C286" s="21" t="s">
        <v>398</v>
      </c>
      <c r="D286" s="21" t="s">
        <v>710</v>
      </c>
      <c r="E286" s="21">
        <v>54</v>
      </c>
      <c r="F286" s="23">
        <v>27</v>
      </c>
    </row>
    <row r="287" spans="1:6" ht="12.75">
      <c r="A287" s="21">
        <v>28</v>
      </c>
      <c r="B287" s="21" t="s">
        <v>711</v>
      </c>
      <c r="C287" s="21" t="s">
        <v>429</v>
      </c>
      <c r="D287" s="21" t="s">
        <v>712</v>
      </c>
      <c r="E287" s="21">
        <v>53</v>
      </c>
      <c r="F287" s="23">
        <v>28</v>
      </c>
    </row>
    <row r="288" spans="1:6" ht="12.75">
      <c r="A288" s="21">
        <v>29</v>
      </c>
      <c r="B288" s="21" t="s">
        <v>713</v>
      </c>
      <c r="C288" s="21" t="s">
        <v>378</v>
      </c>
      <c r="D288" s="21" t="s">
        <v>714</v>
      </c>
      <c r="E288" s="21">
        <v>52</v>
      </c>
      <c r="F288" s="23">
        <v>29</v>
      </c>
    </row>
    <row r="289" spans="1:6" ht="12.75">
      <c r="A289" s="21">
        <v>30</v>
      </c>
      <c r="B289" s="21" t="s">
        <v>715</v>
      </c>
      <c r="C289" s="21" t="s">
        <v>406</v>
      </c>
      <c r="D289" s="21" t="s">
        <v>716</v>
      </c>
      <c r="E289" s="21">
        <v>51</v>
      </c>
      <c r="F289" s="23">
        <v>30</v>
      </c>
    </row>
    <row r="290" spans="1:6" ht="12.75">
      <c r="A290" s="21">
        <v>31</v>
      </c>
      <c r="B290" s="21" t="s">
        <v>717</v>
      </c>
      <c r="C290" s="21" t="s">
        <v>454</v>
      </c>
      <c r="D290" s="21" t="s">
        <v>718</v>
      </c>
      <c r="E290" s="21">
        <v>50</v>
      </c>
      <c r="F290" s="23">
        <v>31</v>
      </c>
    </row>
    <row r="291" spans="1:6" ht="12.75">
      <c r="A291" s="21">
        <v>32</v>
      </c>
      <c r="B291" s="21" t="s">
        <v>719</v>
      </c>
      <c r="C291" s="21" t="s">
        <v>375</v>
      </c>
      <c r="D291" s="21" t="s">
        <v>720</v>
      </c>
      <c r="E291" s="21">
        <v>49</v>
      </c>
      <c r="F291" s="23">
        <v>32</v>
      </c>
    </row>
    <row r="292" spans="1:6" ht="12.75">
      <c r="A292" s="21">
        <v>33</v>
      </c>
      <c r="B292" s="21" t="s">
        <v>721</v>
      </c>
      <c r="C292" s="21" t="s">
        <v>419</v>
      </c>
      <c r="D292" s="21" t="s">
        <v>269</v>
      </c>
      <c r="E292" s="21">
        <v>48</v>
      </c>
      <c r="F292" s="23">
        <v>33</v>
      </c>
    </row>
    <row r="293" spans="1:6" ht="12.75">
      <c r="A293" s="21">
        <v>34</v>
      </c>
      <c r="B293" s="21" t="s">
        <v>722</v>
      </c>
      <c r="C293" s="21" t="s">
        <v>406</v>
      </c>
      <c r="D293" s="21" t="s">
        <v>723</v>
      </c>
      <c r="E293" s="21">
        <v>47</v>
      </c>
      <c r="F293" s="23">
        <v>34</v>
      </c>
    </row>
    <row r="294" spans="1:6" ht="12.75">
      <c r="A294" s="21">
        <v>35</v>
      </c>
      <c r="B294" s="21" t="s">
        <v>724</v>
      </c>
      <c r="C294" s="21" t="s">
        <v>375</v>
      </c>
      <c r="D294" s="21" t="s">
        <v>725</v>
      </c>
      <c r="E294" s="21">
        <v>46</v>
      </c>
      <c r="F294" s="23">
        <v>35</v>
      </c>
    </row>
    <row r="295" spans="1:6" ht="12.75">
      <c r="A295" s="21">
        <v>36</v>
      </c>
      <c r="B295" s="21" t="s">
        <v>726</v>
      </c>
      <c r="C295" s="21" t="s">
        <v>426</v>
      </c>
      <c r="D295" s="21" t="s">
        <v>727</v>
      </c>
      <c r="E295" s="21">
        <v>45</v>
      </c>
      <c r="F295" s="23">
        <v>36</v>
      </c>
    </row>
    <row r="296" spans="1:6" ht="12.75">
      <c r="A296" s="21">
        <v>37</v>
      </c>
      <c r="B296" s="21" t="s">
        <v>728</v>
      </c>
      <c r="C296" s="21" t="s">
        <v>375</v>
      </c>
      <c r="D296" s="21" t="s">
        <v>729</v>
      </c>
      <c r="E296" s="21">
        <v>44</v>
      </c>
      <c r="F296" s="23">
        <v>37</v>
      </c>
    </row>
    <row r="297" spans="1:6" ht="12.75">
      <c r="A297" s="21">
        <v>38</v>
      </c>
      <c r="B297" s="21" t="s">
        <v>76</v>
      </c>
      <c r="C297" s="21" t="s">
        <v>704</v>
      </c>
      <c r="D297" s="21" t="s">
        <v>730</v>
      </c>
      <c r="E297" s="21">
        <v>43</v>
      </c>
      <c r="F297" s="23">
        <v>38</v>
      </c>
    </row>
    <row r="298" spans="1:6" ht="12.75">
      <c r="A298" s="21">
        <v>39</v>
      </c>
      <c r="B298" s="21" t="s">
        <v>69</v>
      </c>
      <c r="C298" s="21" t="s">
        <v>367</v>
      </c>
      <c r="D298" s="21" t="s">
        <v>731</v>
      </c>
      <c r="E298" s="21">
        <v>42</v>
      </c>
      <c r="F298" s="23">
        <v>39</v>
      </c>
    </row>
    <row r="301" spans="2:3" ht="12.75">
      <c r="B301" s="26" t="s">
        <v>147</v>
      </c>
      <c r="C301" s="26" t="s">
        <v>128</v>
      </c>
    </row>
    <row r="303" spans="1:6" ht="12.75">
      <c r="A303" s="27" t="s">
        <v>39</v>
      </c>
      <c r="B303" s="27" t="s">
        <v>35</v>
      </c>
      <c r="C303" s="27" t="s">
        <v>32</v>
      </c>
      <c r="D303" s="27" t="s">
        <v>36</v>
      </c>
      <c r="E303" s="27" t="s">
        <v>37</v>
      </c>
      <c r="F303" s="28" t="s">
        <v>38</v>
      </c>
    </row>
    <row r="304" spans="1:6" ht="12.75">
      <c r="A304" s="21">
        <v>1</v>
      </c>
      <c r="B304" s="27" t="s">
        <v>241</v>
      </c>
      <c r="C304" s="27" t="s">
        <v>375</v>
      </c>
      <c r="D304" s="29" t="s">
        <v>499</v>
      </c>
      <c r="E304" s="27">
        <v>81</v>
      </c>
      <c r="F304" s="28" t="s">
        <v>11</v>
      </c>
    </row>
    <row r="305" spans="1:6" ht="12.75">
      <c r="A305" s="21">
        <v>2</v>
      </c>
      <c r="B305" s="27" t="s">
        <v>271</v>
      </c>
      <c r="C305" s="27" t="s">
        <v>429</v>
      </c>
      <c r="D305" s="27" t="s">
        <v>448</v>
      </c>
      <c r="E305" s="27">
        <v>79</v>
      </c>
      <c r="F305" s="28" t="s">
        <v>12</v>
      </c>
    </row>
    <row r="306" spans="1:6" ht="12.75">
      <c r="A306" s="21">
        <v>3</v>
      </c>
      <c r="B306" s="27" t="s">
        <v>732</v>
      </c>
      <c r="C306" s="27" t="s">
        <v>375</v>
      </c>
      <c r="D306" s="27" t="s">
        <v>456</v>
      </c>
      <c r="E306" s="27">
        <v>78</v>
      </c>
      <c r="F306" s="28" t="s">
        <v>13</v>
      </c>
    </row>
    <row r="307" spans="1:6" ht="12.75">
      <c r="A307" s="21">
        <v>4</v>
      </c>
      <c r="B307" s="21" t="s">
        <v>272</v>
      </c>
      <c r="C307" s="21" t="s">
        <v>367</v>
      </c>
      <c r="D307" s="21" t="s">
        <v>148</v>
      </c>
      <c r="E307" s="21">
        <v>77</v>
      </c>
      <c r="F307" s="23">
        <v>4</v>
      </c>
    </row>
    <row r="308" spans="1:6" ht="12.75">
      <c r="A308" s="21">
        <v>5</v>
      </c>
      <c r="B308" s="21" t="s">
        <v>733</v>
      </c>
      <c r="C308" s="21" t="s">
        <v>378</v>
      </c>
      <c r="D308" s="21" t="s">
        <v>150</v>
      </c>
      <c r="E308" s="21">
        <v>76</v>
      </c>
      <c r="F308" s="23">
        <v>5</v>
      </c>
    </row>
    <row r="309" spans="1:6" ht="12.75">
      <c r="A309" s="21">
        <v>6</v>
      </c>
      <c r="B309" s="21" t="s">
        <v>283</v>
      </c>
      <c r="C309" s="21" t="s">
        <v>398</v>
      </c>
      <c r="D309" s="21" t="s">
        <v>104</v>
      </c>
      <c r="E309" s="21">
        <v>75</v>
      </c>
      <c r="F309" s="23">
        <v>6</v>
      </c>
    </row>
    <row r="310" spans="1:6" ht="12.75">
      <c r="A310" s="21">
        <v>7</v>
      </c>
      <c r="B310" s="21" t="s">
        <v>242</v>
      </c>
      <c r="C310" s="21" t="s">
        <v>364</v>
      </c>
      <c r="D310" s="21" t="s">
        <v>137</v>
      </c>
      <c r="E310" s="21">
        <v>74</v>
      </c>
      <c r="F310" s="23">
        <v>7</v>
      </c>
    </row>
    <row r="311" spans="1:6" ht="12.75">
      <c r="A311" s="21">
        <v>8</v>
      </c>
      <c r="B311" s="21" t="s">
        <v>734</v>
      </c>
      <c r="C311" s="21" t="s">
        <v>375</v>
      </c>
      <c r="D311" s="21" t="s">
        <v>279</v>
      </c>
      <c r="E311" s="21">
        <v>73</v>
      </c>
      <c r="F311" s="23" t="s">
        <v>736</v>
      </c>
    </row>
    <row r="312" spans="1:6" ht="12.75">
      <c r="A312" s="21">
        <v>9</v>
      </c>
      <c r="B312" s="21" t="s">
        <v>735</v>
      </c>
      <c r="C312" s="21" t="s">
        <v>370</v>
      </c>
      <c r="D312" s="21" t="s">
        <v>279</v>
      </c>
      <c r="E312" s="21">
        <v>73</v>
      </c>
      <c r="F312" s="23" t="s">
        <v>736</v>
      </c>
    </row>
    <row r="313" spans="1:6" ht="12.75">
      <c r="A313" s="21">
        <v>10</v>
      </c>
      <c r="B313" s="21" t="s">
        <v>737</v>
      </c>
      <c r="C313" s="21" t="s">
        <v>366</v>
      </c>
      <c r="D313" s="21" t="s">
        <v>46</v>
      </c>
      <c r="E313" s="21">
        <v>71</v>
      </c>
      <c r="F313" s="23">
        <v>10</v>
      </c>
    </row>
    <row r="314" spans="1:6" ht="12.75">
      <c r="A314" s="21">
        <v>11</v>
      </c>
      <c r="B314" s="21" t="s">
        <v>738</v>
      </c>
      <c r="C314" s="21" t="s">
        <v>375</v>
      </c>
      <c r="D314" s="21" t="s">
        <v>552</v>
      </c>
      <c r="E314" s="21">
        <v>70</v>
      </c>
      <c r="F314" s="23">
        <v>11</v>
      </c>
    </row>
    <row r="315" spans="1:6" ht="12.75">
      <c r="A315" s="21">
        <v>12</v>
      </c>
      <c r="B315" s="21" t="s">
        <v>246</v>
      </c>
      <c r="C315" s="21" t="s">
        <v>370</v>
      </c>
      <c r="D315" s="21" t="s">
        <v>42</v>
      </c>
      <c r="E315" s="21">
        <v>69</v>
      </c>
      <c r="F315" s="23">
        <v>12</v>
      </c>
    </row>
    <row r="316" spans="1:6" ht="12.75">
      <c r="A316" s="21">
        <v>13</v>
      </c>
      <c r="B316" s="21" t="s">
        <v>56</v>
      </c>
      <c r="C316" s="21" t="s">
        <v>378</v>
      </c>
      <c r="D316" s="21" t="s">
        <v>281</v>
      </c>
      <c r="E316" s="21">
        <v>68</v>
      </c>
      <c r="F316" s="23">
        <v>13</v>
      </c>
    </row>
    <row r="317" spans="1:6" ht="12.75">
      <c r="A317" s="21">
        <v>14</v>
      </c>
      <c r="B317" s="21" t="s">
        <v>290</v>
      </c>
      <c r="C317" s="21" t="s">
        <v>419</v>
      </c>
      <c r="D317" s="21" t="s">
        <v>138</v>
      </c>
      <c r="E317" s="21">
        <v>67</v>
      </c>
      <c r="F317" s="23">
        <v>14</v>
      </c>
    </row>
    <row r="318" spans="1:6" ht="12.75">
      <c r="A318" s="21">
        <v>15</v>
      </c>
      <c r="B318" s="21" t="s">
        <v>57</v>
      </c>
      <c r="C318" s="21" t="s">
        <v>395</v>
      </c>
      <c r="D318" s="21" t="s">
        <v>739</v>
      </c>
      <c r="E318" s="21">
        <v>66</v>
      </c>
      <c r="F318" s="23">
        <v>15</v>
      </c>
    </row>
    <row r="319" spans="1:6" ht="12.75">
      <c r="A319" s="21">
        <v>16</v>
      </c>
      <c r="B319" s="21" t="s">
        <v>740</v>
      </c>
      <c r="C319" s="21" t="s">
        <v>395</v>
      </c>
      <c r="D319" s="21" t="s">
        <v>741</v>
      </c>
      <c r="E319" s="21">
        <v>65</v>
      </c>
      <c r="F319" s="23">
        <v>16</v>
      </c>
    </row>
    <row r="320" spans="1:6" ht="12.75">
      <c r="A320" s="21">
        <v>17</v>
      </c>
      <c r="B320" s="21" t="s">
        <v>54</v>
      </c>
      <c r="C320" s="21" t="s">
        <v>438</v>
      </c>
      <c r="D320" s="21" t="s">
        <v>234</v>
      </c>
      <c r="E320" s="21">
        <v>64</v>
      </c>
      <c r="F320" s="23">
        <v>17</v>
      </c>
    </row>
    <row r="321" spans="1:6" ht="12.75">
      <c r="A321" s="21">
        <v>18</v>
      </c>
      <c r="B321" s="21" t="s">
        <v>742</v>
      </c>
      <c r="C321" s="21" t="s">
        <v>408</v>
      </c>
      <c r="D321" s="21" t="s">
        <v>743</v>
      </c>
      <c r="E321" s="21">
        <v>63</v>
      </c>
      <c r="F321" s="23">
        <v>18</v>
      </c>
    </row>
    <row r="322" spans="1:6" ht="12.75">
      <c r="A322" s="21">
        <v>19</v>
      </c>
      <c r="B322" s="21" t="s">
        <v>289</v>
      </c>
      <c r="C322" s="21" t="s">
        <v>370</v>
      </c>
      <c r="D322" s="21" t="s">
        <v>284</v>
      </c>
      <c r="E322" s="21">
        <v>62</v>
      </c>
      <c r="F322" s="23">
        <v>19</v>
      </c>
    </row>
    <row r="323" spans="1:6" ht="12.75">
      <c r="A323" s="21">
        <v>20</v>
      </c>
      <c r="B323" s="21" t="s">
        <v>744</v>
      </c>
      <c r="C323" s="21" t="s">
        <v>408</v>
      </c>
      <c r="D323" s="21" t="s">
        <v>558</v>
      </c>
      <c r="E323" s="21">
        <v>61</v>
      </c>
      <c r="F323" s="23">
        <v>20</v>
      </c>
    </row>
    <row r="324" spans="1:6" ht="12.75">
      <c r="A324" s="21">
        <v>21</v>
      </c>
      <c r="B324" s="21" t="s">
        <v>745</v>
      </c>
      <c r="C324" s="21" t="s">
        <v>398</v>
      </c>
      <c r="D324" s="21" t="s">
        <v>200</v>
      </c>
      <c r="E324" s="21">
        <v>60</v>
      </c>
      <c r="F324" s="23">
        <v>21</v>
      </c>
    </row>
    <row r="325" spans="1:6" ht="12.75">
      <c r="A325" s="21">
        <v>22</v>
      </c>
      <c r="B325" s="21" t="s">
        <v>746</v>
      </c>
      <c r="C325" s="21" t="s">
        <v>366</v>
      </c>
      <c r="D325" s="21" t="s">
        <v>154</v>
      </c>
      <c r="E325" s="21">
        <v>59</v>
      </c>
      <c r="F325" s="23">
        <v>22</v>
      </c>
    </row>
    <row r="326" spans="1:6" ht="12.75">
      <c r="A326" s="21">
        <v>23</v>
      </c>
      <c r="B326" s="21" t="s">
        <v>60</v>
      </c>
      <c r="C326" s="21" t="s">
        <v>451</v>
      </c>
      <c r="D326" s="21" t="s">
        <v>747</v>
      </c>
      <c r="E326" s="21">
        <v>58</v>
      </c>
      <c r="F326" s="23">
        <v>23</v>
      </c>
    </row>
    <row r="327" spans="1:6" ht="12.75">
      <c r="A327" s="21">
        <v>24</v>
      </c>
      <c r="B327" s="21" t="s">
        <v>244</v>
      </c>
      <c r="C327" s="21" t="s">
        <v>408</v>
      </c>
      <c r="D327" s="21" t="s">
        <v>748</v>
      </c>
      <c r="E327" s="21">
        <v>57</v>
      </c>
      <c r="F327" s="23">
        <v>24</v>
      </c>
    </row>
    <row r="328" spans="1:6" ht="12.75">
      <c r="A328" s="21">
        <v>25</v>
      </c>
      <c r="B328" s="21" t="s">
        <v>55</v>
      </c>
      <c r="C328" s="21" t="s">
        <v>367</v>
      </c>
      <c r="D328" s="21" t="s">
        <v>615</v>
      </c>
      <c r="E328" s="21">
        <v>56</v>
      </c>
      <c r="F328" s="23">
        <v>25</v>
      </c>
    </row>
    <row r="329" spans="1:6" ht="12.75">
      <c r="A329" s="21">
        <v>26</v>
      </c>
      <c r="B329" s="21" t="s">
        <v>749</v>
      </c>
      <c r="C329" s="21" t="s">
        <v>370</v>
      </c>
      <c r="D329" s="21" t="s">
        <v>750</v>
      </c>
      <c r="E329" s="21">
        <v>55</v>
      </c>
      <c r="F329" s="23">
        <v>26</v>
      </c>
    </row>
    <row r="330" spans="1:6" ht="12.75">
      <c r="A330" s="21">
        <v>27</v>
      </c>
      <c r="B330" s="21" t="s">
        <v>62</v>
      </c>
      <c r="C330" s="21" t="s">
        <v>367</v>
      </c>
      <c r="D330" s="21" t="s">
        <v>44</v>
      </c>
      <c r="E330" s="21">
        <v>54</v>
      </c>
      <c r="F330" s="23">
        <v>27</v>
      </c>
    </row>
    <row r="331" spans="1:6" ht="12.75">
      <c r="A331" s="21">
        <v>28</v>
      </c>
      <c r="B331" s="21" t="s">
        <v>67</v>
      </c>
      <c r="C331" s="21" t="s">
        <v>426</v>
      </c>
      <c r="D331" s="21" t="s">
        <v>565</v>
      </c>
      <c r="E331" s="21">
        <v>53</v>
      </c>
      <c r="F331" s="23">
        <v>28</v>
      </c>
    </row>
    <row r="332" spans="1:6" ht="12.75">
      <c r="A332" s="21">
        <v>29</v>
      </c>
      <c r="B332" s="21" t="s">
        <v>751</v>
      </c>
      <c r="C332" s="21" t="s">
        <v>364</v>
      </c>
      <c r="D332" s="21" t="s">
        <v>49</v>
      </c>
      <c r="E332" s="21">
        <v>52</v>
      </c>
      <c r="F332" s="23">
        <v>29</v>
      </c>
    </row>
    <row r="333" spans="1:6" ht="12.75">
      <c r="A333" s="21">
        <v>30</v>
      </c>
      <c r="B333" s="21" t="s">
        <v>752</v>
      </c>
      <c r="C333" s="21" t="s">
        <v>364</v>
      </c>
      <c r="D333" s="21" t="s">
        <v>134</v>
      </c>
      <c r="E333" s="21">
        <v>51</v>
      </c>
      <c r="F333" s="23">
        <v>30</v>
      </c>
    </row>
    <row r="334" spans="1:6" ht="12.75">
      <c r="A334" s="21">
        <v>31</v>
      </c>
      <c r="B334" s="21" t="s">
        <v>254</v>
      </c>
      <c r="C334" s="21" t="s">
        <v>426</v>
      </c>
      <c r="D334" s="21" t="s">
        <v>753</v>
      </c>
      <c r="E334" s="21">
        <v>50</v>
      </c>
      <c r="F334" s="23">
        <v>31</v>
      </c>
    </row>
    <row r="335" spans="1:6" ht="12.75">
      <c r="A335" s="21">
        <v>32</v>
      </c>
      <c r="B335" s="21" t="s">
        <v>754</v>
      </c>
      <c r="C335" s="21" t="s">
        <v>378</v>
      </c>
      <c r="D335" s="21" t="s">
        <v>755</v>
      </c>
      <c r="E335" s="21">
        <v>49</v>
      </c>
      <c r="F335" s="23">
        <v>32</v>
      </c>
    </row>
    <row r="336" spans="1:6" ht="12.75">
      <c r="A336" s="21">
        <v>33</v>
      </c>
      <c r="B336" s="21" t="s">
        <v>756</v>
      </c>
      <c r="C336" s="21" t="s">
        <v>406</v>
      </c>
      <c r="D336" s="21" t="s">
        <v>639</v>
      </c>
      <c r="E336" s="21">
        <v>48</v>
      </c>
      <c r="F336" s="23">
        <v>33</v>
      </c>
    </row>
    <row r="337" spans="1:6" ht="12.75">
      <c r="A337" s="21">
        <v>34</v>
      </c>
      <c r="B337" s="21" t="s">
        <v>757</v>
      </c>
      <c r="C337" s="21" t="s">
        <v>419</v>
      </c>
      <c r="D337" s="21" t="s">
        <v>758</v>
      </c>
      <c r="E337" s="21">
        <v>47</v>
      </c>
      <c r="F337" s="23">
        <v>34</v>
      </c>
    </row>
    <row r="338" spans="1:6" ht="12.75">
      <c r="A338" s="21">
        <v>35</v>
      </c>
      <c r="B338" s="21" t="s">
        <v>759</v>
      </c>
      <c r="C338" s="21" t="s">
        <v>366</v>
      </c>
      <c r="D338" s="21" t="s">
        <v>760</v>
      </c>
      <c r="E338" s="21">
        <v>46</v>
      </c>
      <c r="F338" s="23">
        <v>35</v>
      </c>
    </row>
    <row r="339" spans="1:6" ht="12.75">
      <c r="A339" s="21">
        <v>36</v>
      </c>
      <c r="B339" s="21" t="s">
        <v>761</v>
      </c>
      <c r="C339" s="21" t="s">
        <v>406</v>
      </c>
      <c r="D339" s="21" t="s">
        <v>762</v>
      </c>
      <c r="E339" s="21">
        <v>45</v>
      </c>
      <c r="F339" s="23">
        <v>36</v>
      </c>
    </row>
    <row r="340" spans="1:6" ht="12.75">
      <c r="A340" s="21">
        <v>37</v>
      </c>
      <c r="B340" s="21" t="s">
        <v>293</v>
      </c>
      <c r="C340" s="21" t="s">
        <v>406</v>
      </c>
      <c r="D340" s="21" t="s">
        <v>763</v>
      </c>
      <c r="E340" s="21">
        <v>44</v>
      </c>
      <c r="F340" s="23">
        <v>37</v>
      </c>
    </row>
    <row r="343" spans="2:3" ht="12.75">
      <c r="B343" s="26" t="s">
        <v>156</v>
      </c>
      <c r="C343" s="26" t="s">
        <v>141</v>
      </c>
    </row>
    <row r="345" spans="1:6" ht="12.75">
      <c r="A345" s="27" t="s">
        <v>39</v>
      </c>
      <c r="B345" s="27" t="s">
        <v>35</v>
      </c>
      <c r="C345" s="27" t="s">
        <v>32</v>
      </c>
      <c r="D345" s="27" t="s">
        <v>36</v>
      </c>
      <c r="E345" s="27" t="s">
        <v>37</v>
      </c>
      <c r="F345" s="28" t="s">
        <v>38</v>
      </c>
    </row>
    <row r="346" spans="1:6" ht="12.75">
      <c r="A346" s="21">
        <v>1</v>
      </c>
      <c r="B346" s="27" t="s">
        <v>304</v>
      </c>
      <c r="C346" s="27" t="s">
        <v>426</v>
      </c>
      <c r="D346" s="29" t="s">
        <v>766</v>
      </c>
      <c r="E346" s="27">
        <v>81</v>
      </c>
      <c r="F346" s="28" t="s">
        <v>11</v>
      </c>
    </row>
    <row r="347" spans="1:6" ht="12.75">
      <c r="A347" s="21">
        <v>2</v>
      </c>
      <c r="B347" s="27" t="s">
        <v>767</v>
      </c>
      <c r="C347" s="27" t="s">
        <v>398</v>
      </c>
      <c r="D347" s="27" t="s">
        <v>768</v>
      </c>
      <c r="E347" s="27">
        <v>79</v>
      </c>
      <c r="F347" s="28" t="s">
        <v>12</v>
      </c>
    </row>
    <row r="348" spans="1:6" ht="12.75">
      <c r="A348" s="21">
        <v>3</v>
      </c>
      <c r="B348" s="27" t="s">
        <v>257</v>
      </c>
      <c r="C348" s="27" t="s">
        <v>364</v>
      </c>
      <c r="D348" s="27" t="s">
        <v>769</v>
      </c>
      <c r="E348" s="27">
        <v>78</v>
      </c>
      <c r="F348" s="28" t="s">
        <v>13</v>
      </c>
    </row>
    <row r="349" spans="1:6" ht="12.75">
      <c r="A349" s="21">
        <v>4</v>
      </c>
      <c r="B349" s="21" t="s">
        <v>770</v>
      </c>
      <c r="C349" s="21" t="s">
        <v>364</v>
      </c>
      <c r="D349" s="21" t="s">
        <v>771</v>
      </c>
      <c r="E349" s="21">
        <v>77</v>
      </c>
      <c r="F349" s="23">
        <v>4</v>
      </c>
    </row>
    <row r="350" spans="1:6" ht="12.75">
      <c r="A350" s="21">
        <v>5</v>
      </c>
      <c r="B350" s="21" t="s">
        <v>772</v>
      </c>
      <c r="C350" s="21" t="s">
        <v>704</v>
      </c>
      <c r="D350" s="21" t="s">
        <v>773</v>
      </c>
      <c r="E350" s="21">
        <v>76</v>
      </c>
      <c r="F350" s="23">
        <v>5</v>
      </c>
    </row>
    <row r="351" spans="1:6" ht="12.75">
      <c r="A351" s="21">
        <v>6</v>
      </c>
      <c r="B351" s="21" t="s">
        <v>297</v>
      </c>
      <c r="C351" s="21" t="s">
        <v>366</v>
      </c>
      <c r="D351" s="21" t="s">
        <v>338</v>
      </c>
      <c r="E351" s="21">
        <v>75</v>
      </c>
      <c r="F351" s="23">
        <v>6</v>
      </c>
    </row>
    <row r="352" spans="1:6" ht="12.75">
      <c r="A352" s="21">
        <v>7</v>
      </c>
      <c r="B352" s="21" t="s">
        <v>774</v>
      </c>
      <c r="C352" s="21" t="s">
        <v>419</v>
      </c>
      <c r="D352" s="21" t="s">
        <v>775</v>
      </c>
      <c r="E352" s="21">
        <v>74</v>
      </c>
      <c r="F352" s="23">
        <v>7</v>
      </c>
    </row>
    <row r="353" spans="1:6" ht="12.75">
      <c r="A353" s="21">
        <v>8</v>
      </c>
      <c r="B353" s="21" t="s">
        <v>260</v>
      </c>
      <c r="C353" s="21" t="s">
        <v>704</v>
      </c>
      <c r="D353" s="21" t="s">
        <v>776</v>
      </c>
      <c r="E353" s="21">
        <v>73</v>
      </c>
      <c r="F353" s="23">
        <v>8</v>
      </c>
    </row>
    <row r="354" spans="1:6" ht="12.75">
      <c r="A354" s="21">
        <v>9</v>
      </c>
      <c r="B354" s="21" t="s">
        <v>146</v>
      </c>
      <c r="C354" s="21" t="s">
        <v>408</v>
      </c>
      <c r="D354" s="21" t="s">
        <v>777</v>
      </c>
      <c r="E354" s="21">
        <v>72</v>
      </c>
      <c r="F354" s="23">
        <v>9</v>
      </c>
    </row>
    <row r="355" spans="1:6" ht="12.75">
      <c r="A355" s="21">
        <v>10</v>
      </c>
      <c r="B355" s="21" t="s">
        <v>295</v>
      </c>
      <c r="C355" s="21" t="s">
        <v>366</v>
      </c>
      <c r="D355" s="21" t="s">
        <v>296</v>
      </c>
      <c r="E355" s="21">
        <v>71</v>
      </c>
      <c r="F355" s="23">
        <v>10</v>
      </c>
    </row>
    <row r="356" spans="1:6" ht="12.75">
      <c r="A356" s="21">
        <v>11</v>
      </c>
      <c r="B356" s="21" t="s">
        <v>306</v>
      </c>
      <c r="C356" s="21" t="s">
        <v>378</v>
      </c>
      <c r="D356" s="21" t="s">
        <v>778</v>
      </c>
      <c r="E356" s="21">
        <v>70</v>
      </c>
      <c r="F356" s="23" t="s">
        <v>609</v>
      </c>
    </row>
    <row r="357" spans="1:6" ht="12.75">
      <c r="A357" s="21">
        <v>12</v>
      </c>
      <c r="B357" s="21" t="s">
        <v>779</v>
      </c>
      <c r="C357" s="21" t="s">
        <v>406</v>
      </c>
      <c r="D357" s="21" t="s">
        <v>778</v>
      </c>
      <c r="E357" s="21">
        <v>70</v>
      </c>
      <c r="F357" s="23" t="s">
        <v>609</v>
      </c>
    </row>
    <row r="358" spans="1:6" ht="12.75">
      <c r="A358" s="21">
        <v>13</v>
      </c>
      <c r="B358" s="21" t="s">
        <v>144</v>
      </c>
      <c r="C358" s="21" t="s">
        <v>454</v>
      </c>
      <c r="D358" s="21" t="s">
        <v>780</v>
      </c>
      <c r="E358" s="21">
        <v>68</v>
      </c>
      <c r="F358" s="23">
        <v>13</v>
      </c>
    </row>
    <row r="359" spans="1:6" ht="12.75">
      <c r="A359" s="21">
        <v>14</v>
      </c>
      <c r="B359" s="21" t="s">
        <v>781</v>
      </c>
      <c r="C359" s="21" t="s">
        <v>375</v>
      </c>
      <c r="D359" s="21" t="s">
        <v>258</v>
      </c>
      <c r="E359" s="21">
        <v>67</v>
      </c>
      <c r="F359" s="23">
        <v>14</v>
      </c>
    </row>
    <row r="360" spans="1:6" ht="12.75">
      <c r="A360" s="21">
        <v>15</v>
      </c>
      <c r="B360" s="21" t="s">
        <v>309</v>
      </c>
      <c r="C360" s="21" t="s">
        <v>395</v>
      </c>
      <c r="D360" s="21" t="s">
        <v>782</v>
      </c>
      <c r="E360" s="21">
        <v>66</v>
      </c>
      <c r="F360" s="23">
        <v>15</v>
      </c>
    </row>
    <row r="361" spans="1:6" ht="12.75">
      <c r="A361" s="21">
        <v>16</v>
      </c>
      <c r="B361" s="21" t="s">
        <v>783</v>
      </c>
      <c r="C361" s="21" t="s">
        <v>419</v>
      </c>
      <c r="D361" s="21" t="s">
        <v>784</v>
      </c>
      <c r="E361" s="21">
        <v>65</v>
      </c>
      <c r="F361" s="23">
        <v>16</v>
      </c>
    </row>
    <row r="362" spans="1:6" ht="12.75">
      <c r="A362" s="21">
        <v>17</v>
      </c>
      <c r="B362" s="21" t="s">
        <v>305</v>
      </c>
      <c r="C362" s="21" t="s">
        <v>378</v>
      </c>
      <c r="D362" s="21" t="s">
        <v>785</v>
      </c>
      <c r="E362" s="21">
        <v>64</v>
      </c>
      <c r="F362" s="23">
        <v>17</v>
      </c>
    </row>
    <row r="363" spans="1:6" ht="12.75">
      <c r="A363" s="21">
        <v>18</v>
      </c>
      <c r="B363" s="21" t="s">
        <v>786</v>
      </c>
      <c r="C363" s="21" t="s">
        <v>378</v>
      </c>
      <c r="D363" s="21" t="s">
        <v>787</v>
      </c>
      <c r="E363" s="21">
        <v>63</v>
      </c>
      <c r="F363" s="23">
        <v>18</v>
      </c>
    </row>
    <row r="364" spans="1:6" ht="12.75">
      <c r="A364" s="21">
        <v>19</v>
      </c>
      <c r="B364" s="21" t="s">
        <v>788</v>
      </c>
      <c r="C364" s="21" t="s">
        <v>704</v>
      </c>
      <c r="D364" s="21" t="s">
        <v>789</v>
      </c>
      <c r="E364" s="21">
        <v>62</v>
      </c>
      <c r="F364" s="23">
        <v>19</v>
      </c>
    </row>
    <row r="365" spans="1:6" ht="12.75">
      <c r="A365" s="21">
        <v>20</v>
      </c>
      <c r="B365" s="21" t="s">
        <v>790</v>
      </c>
      <c r="C365" s="21" t="s">
        <v>419</v>
      </c>
      <c r="D365" s="21" t="s">
        <v>791</v>
      </c>
      <c r="E365" s="21">
        <v>61</v>
      </c>
      <c r="F365" s="23">
        <v>20</v>
      </c>
    </row>
    <row r="366" spans="1:6" ht="12.75">
      <c r="A366" s="21">
        <v>21</v>
      </c>
      <c r="B366" s="21" t="s">
        <v>263</v>
      </c>
      <c r="C366" s="21" t="s">
        <v>375</v>
      </c>
      <c r="D366" s="21" t="s">
        <v>792</v>
      </c>
      <c r="E366" s="21">
        <v>60</v>
      </c>
      <c r="F366" s="23">
        <v>21</v>
      </c>
    </row>
    <row r="367" spans="1:6" ht="12.75">
      <c r="A367" s="21">
        <v>22</v>
      </c>
      <c r="B367" s="21" t="s">
        <v>264</v>
      </c>
      <c r="C367" s="21" t="s">
        <v>426</v>
      </c>
      <c r="D367" s="21" t="s">
        <v>793</v>
      </c>
      <c r="E367" s="21">
        <v>59</v>
      </c>
      <c r="F367" s="23">
        <v>22</v>
      </c>
    </row>
    <row r="368" spans="1:6" ht="12.75">
      <c r="A368" s="21">
        <v>23</v>
      </c>
      <c r="B368" s="21" t="s">
        <v>300</v>
      </c>
      <c r="C368" s="21" t="s">
        <v>398</v>
      </c>
      <c r="D368" s="21" t="s">
        <v>794</v>
      </c>
      <c r="E368" s="21">
        <v>58</v>
      </c>
      <c r="F368" s="23">
        <v>23</v>
      </c>
    </row>
    <row r="369" spans="1:6" ht="12.75">
      <c r="A369" s="21">
        <v>24</v>
      </c>
      <c r="B369" s="21" t="s">
        <v>267</v>
      </c>
      <c r="C369" s="21" t="s">
        <v>408</v>
      </c>
      <c r="D369" s="21" t="s">
        <v>795</v>
      </c>
      <c r="E369" s="21">
        <v>57</v>
      </c>
      <c r="F369" s="23">
        <v>24</v>
      </c>
    </row>
    <row r="370" spans="1:6" ht="12.75">
      <c r="A370" s="21">
        <v>25</v>
      </c>
      <c r="B370" s="21" t="s">
        <v>796</v>
      </c>
      <c r="C370" s="21" t="s">
        <v>395</v>
      </c>
      <c r="D370" s="21" t="s">
        <v>797</v>
      </c>
      <c r="E370" s="21">
        <v>56</v>
      </c>
      <c r="F370" s="23">
        <v>25</v>
      </c>
    </row>
    <row r="371" spans="1:6" ht="12.75">
      <c r="A371" s="21">
        <v>26</v>
      </c>
      <c r="B371" s="21" t="s">
        <v>798</v>
      </c>
      <c r="C371" s="21" t="s">
        <v>375</v>
      </c>
      <c r="D371" s="21" t="s">
        <v>799</v>
      </c>
      <c r="E371" s="21">
        <v>55</v>
      </c>
      <c r="F371" s="23">
        <v>26</v>
      </c>
    </row>
    <row r="372" spans="1:6" ht="12.75">
      <c r="A372" s="21">
        <v>27</v>
      </c>
      <c r="B372" s="21" t="s">
        <v>800</v>
      </c>
      <c r="C372" s="21" t="s">
        <v>378</v>
      </c>
      <c r="D372" s="21" t="s">
        <v>801</v>
      </c>
      <c r="E372" s="21">
        <v>54</v>
      </c>
      <c r="F372" s="23">
        <v>27</v>
      </c>
    </row>
    <row r="373" spans="1:6" ht="12.75">
      <c r="A373" s="21">
        <v>28</v>
      </c>
      <c r="B373" s="21" t="s">
        <v>802</v>
      </c>
      <c r="C373" s="21" t="s">
        <v>406</v>
      </c>
      <c r="D373" s="21" t="s">
        <v>803</v>
      </c>
      <c r="E373" s="21">
        <v>53</v>
      </c>
      <c r="F373" s="23">
        <v>28</v>
      </c>
    </row>
    <row r="374" spans="1:6" ht="12.75">
      <c r="A374" s="21">
        <v>29</v>
      </c>
      <c r="B374" s="21" t="s">
        <v>804</v>
      </c>
      <c r="C374" s="21" t="s">
        <v>408</v>
      </c>
      <c r="D374" s="21" t="s">
        <v>805</v>
      </c>
      <c r="E374" s="21">
        <v>52</v>
      </c>
      <c r="F374" s="23">
        <v>29</v>
      </c>
    </row>
    <row r="375" spans="1:6" ht="12.75">
      <c r="A375" s="21">
        <v>30</v>
      </c>
      <c r="B375" s="21" t="s">
        <v>806</v>
      </c>
      <c r="C375" s="21" t="s">
        <v>419</v>
      </c>
      <c r="D375" s="21" t="s">
        <v>807</v>
      </c>
      <c r="E375" s="21">
        <v>51</v>
      </c>
      <c r="F375" s="23">
        <v>30</v>
      </c>
    </row>
    <row r="376" spans="1:6" ht="12.75">
      <c r="A376" s="21">
        <v>31</v>
      </c>
      <c r="B376" s="21" t="s">
        <v>808</v>
      </c>
      <c r="C376" s="21" t="s">
        <v>398</v>
      </c>
      <c r="D376" s="21" t="s">
        <v>809</v>
      </c>
      <c r="E376" s="21">
        <v>50</v>
      </c>
      <c r="F376" s="23">
        <v>31</v>
      </c>
    </row>
    <row r="377" spans="1:6" ht="12.75">
      <c r="A377" s="21">
        <v>32</v>
      </c>
      <c r="B377" s="21" t="s">
        <v>810</v>
      </c>
      <c r="C377" s="21" t="s">
        <v>398</v>
      </c>
      <c r="D377" s="21" t="s">
        <v>811</v>
      </c>
      <c r="E377" s="21">
        <v>49</v>
      </c>
      <c r="F377" s="23">
        <v>32</v>
      </c>
    </row>
    <row r="378" spans="1:6" ht="12.75">
      <c r="A378" s="21">
        <v>33</v>
      </c>
      <c r="B378" s="21" t="s">
        <v>812</v>
      </c>
      <c r="C378" s="21" t="s">
        <v>704</v>
      </c>
      <c r="D378" s="21" t="s">
        <v>813</v>
      </c>
      <c r="E378" s="21">
        <v>48</v>
      </c>
      <c r="F378" s="23">
        <v>33</v>
      </c>
    </row>
    <row r="379" spans="1:4" ht="12.75">
      <c r="A379" s="21">
        <v>34</v>
      </c>
      <c r="B379" s="21" t="s">
        <v>301</v>
      </c>
      <c r="C379" s="21" t="s">
        <v>429</v>
      </c>
      <c r="D379" s="21" t="s">
        <v>335</v>
      </c>
    </row>
    <row r="381" spans="2:3" ht="12.75">
      <c r="B381" s="26" t="s">
        <v>156</v>
      </c>
      <c r="C381" s="26" t="s">
        <v>157</v>
      </c>
    </row>
    <row r="383" spans="1:6" ht="12.75">
      <c r="A383" s="27" t="s">
        <v>39</v>
      </c>
      <c r="B383" s="27" t="s">
        <v>35</v>
      </c>
      <c r="C383" s="27" t="s">
        <v>32</v>
      </c>
      <c r="D383" s="27" t="s">
        <v>36</v>
      </c>
      <c r="E383" s="27" t="s">
        <v>37</v>
      </c>
      <c r="F383" s="28" t="s">
        <v>38</v>
      </c>
    </row>
    <row r="384" spans="1:6" ht="12.75">
      <c r="A384" s="21">
        <v>1</v>
      </c>
      <c r="B384" s="27" t="s">
        <v>142</v>
      </c>
      <c r="C384" s="27" t="s">
        <v>408</v>
      </c>
      <c r="D384" s="29" t="s">
        <v>814</v>
      </c>
      <c r="E384" s="27">
        <v>81</v>
      </c>
      <c r="F384" s="28" t="s">
        <v>11</v>
      </c>
    </row>
    <row r="385" spans="1:6" ht="12.75">
      <c r="A385" s="21">
        <v>2</v>
      </c>
      <c r="B385" s="27" t="s">
        <v>145</v>
      </c>
      <c r="C385" s="27" t="s">
        <v>375</v>
      </c>
      <c r="D385" s="27" t="s">
        <v>815</v>
      </c>
      <c r="E385" s="27">
        <v>79</v>
      </c>
      <c r="F385" s="28" t="s">
        <v>12</v>
      </c>
    </row>
    <row r="386" spans="1:6" ht="12.75">
      <c r="A386" s="21">
        <v>3</v>
      </c>
      <c r="B386" s="27" t="s">
        <v>259</v>
      </c>
      <c r="C386" s="27" t="s">
        <v>375</v>
      </c>
      <c r="D386" s="27" t="s">
        <v>816</v>
      </c>
      <c r="E386" s="27">
        <v>78</v>
      </c>
      <c r="F386" s="28" t="s">
        <v>13</v>
      </c>
    </row>
    <row r="387" spans="1:6" ht="12.75">
      <c r="A387" s="21">
        <v>4</v>
      </c>
      <c r="B387" s="21" t="s">
        <v>817</v>
      </c>
      <c r="C387" s="21" t="s">
        <v>366</v>
      </c>
      <c r="D387" s="21" t="s">
        <v>818</v>
      </c>
      <c r="E387" s="21">
        <v>77</v>
      </c>
      <c r="F387" s="23">
        <v>4</v>
      </c>
    </row>
    <row r="388" spans="1:6" ht="12.75">
      <c r="A388" s="21">
        <v>5</v>
      </c>
      <c r="B388" s="21" t="s">
        <v>308</v>
      </c>
      <c r="C388" s="21" t="s">
        <v>406</v>
      </c>
      <c r="D388" s="21" t="s">
        <v>819</v>
      </c>
      <c r="E388" s="21">
        <v>76</v>
      </c>
      <c r="F388" s="23">
        <v>5</v>
      </c>
    </row>
    <row r="389" spans="1:6" ht="12.75">
      <c r="A389" s="21">
        <v>6</v>
      </c>
      <c r="B389" s="21" t="s">
        <v>143</v>
      </c>
      <c r="C389" s="21" t="s">
        <v>364</v>
      </c>
      <c r="D389" s="21" t="s">
        <v>820</v>
      </c>
      <c r="E389" s="21">
        <v>75</v>
      </c>
      <c r="F389" s="23">
        <v>6</v>
      </c>
    </row>
    <row r="390" spans="1:6" ht="12.75">
      <c r="A390" s="21">
        <v>7</v>
      </c>
      <c r="B390" s="21" t="s">
        <v>262</v>
      </c>
      <c r="C390" s="21" t="s">
        <v>378</v>
      </c>
      <c r="D390" s="21" t="s">
        <v>821</v>
      </c>
      <c r="E390" s="21">
        <v>74</v>
      </c>
      <c r="F390" s="23">
        <v>7</v>
      </c>
    </row>
    <row r="391" spans="1:6" ht="12.75">
      <c r="A391" s="21">
        <v>8</v>
      </c>
      <c r="B391" s="21" t="s">
        <v>307</v>
      </c>
      <c r="C391" s="21" t="s">
        <v>367</v>
      </c>
      <c r="D391" s="21" t="s">
        <v>822</v>
      </c>
      <c r="E391" s="21">
        <v>73</v>
      </c>
      <c r="F391" s="23">
        <v>8</v>
      </c>
    </row>
    <row r="392" spans="1:6" ht="12.75">
      <c r="A392" s="21">
        <v>9</v>
      </c>
      <c r="B392" s="21" t="s">
        <v>823</v>
      </c>
      <c r="C392" s="21" t="s">
        <v>375</v>
      </c>
      <c r="D392" s="21" t="s">
        <v>824</v>
      </c>
      <c r="E392" s="21">
        <v>72</v>
      </c>
      <c r="F392" s="23">
        <v>9</v>
      </c>
    </row>
    <row r="393" spans="1:6" ht="12.75">
      <c r="A393" s="21">
        <v>10</v>
      </c>
      <c r="B393" s="21" t="s">
        <v>298</v>
      </c>
      <c r="C393" s="21" t="s">
        <v>370</v>
      </c>
      <c r="D393" s="21" t="s">
        <v>825</v>
      </c>
      <c r="E393" s="21">
        <v>71</v>
      </c>
      <c r="F393" s="23">
        <v>10</v>
      </c>
    </row>
    <row r="394" spans="1:6" ht="12.75">
      <c r="A394" s="21">
        <v>11</v>
      </c>
      <c r="B394" s="21" t="s">
        <v>826</v>
      </c>
      <c r="C394" s="21" t="s">
        <v>370</v>
      </c>
      <c r="D394" s="21" t="s">
        <v>827</v>
      </c>
      <c r="E394" s="21">
        <v>70</v>
      </c>
      <c r="F394" s="23">
        <v>11</v>
      </c>
    </row>
    <row r="395" spans="1:6" ht="12.75">
      <c r="A395" s="21">
        <v>12</v>
      </c>
      <c r="B395" s="21" t="s">
        <v>270</v>
      </c>
      <c r="C395" s="21" t="s">
        <v>426</v>
      </c>
      <c r="D395" s="21" t="s">
        <v>828</v>
      </c>
      <c r="E395" s="21">
        <v>69</v>
      </c>
      <c r="F395" s="23">
        <v>12</v>
      </c>
    </row>
    <row r="396" spans="1:6" ht="12.75">
      <c r="A396" s="21">
        <v>13</v>
      </c>
      <c r="B396" s="21" t="s">
        <v>829</v>
      </c>
      <c r="C396" s="21" t="s">
        <v>406</v>
      </c>
      <c r="D396" s="21" t="s">
        <v>830</v>
      </c>
      <c r="E396" s="21">
        <v>68</v>
      </c>
      <c r="F396" s="23">
        <v>13</v>
      </c>
    </row>
    <row r="397" spans="1:6" ht="12.75">
      <c r="A397" s="21">
        <v>14</v>
      </c>
      <c r="B397" s="21" t="s">
        <v>831</v>
      </c>
      <c r="C397" s="21" t="s">
        <v>367</v>
      </c>
      <c r="D397" s="21" t="s">
        <v>832</v>
      </c>
      <c r="E397" s="21">
        <v>67</v>
      </c>
      <c r="F397" s="23">
        <v>14</v>
      </c>
    </row>
    <row r="400" spans="2:3" ht="12.75">
      <c r="B400" s="26" t="s">
        <v>158</v>
      </c>
      <c r="C400" s="26" t="s">
        <v>128</v>
      </c>
    </row>
    <row r="402" spans="1:6" ht="12.75">
      <c r="A402" s="27" t="s">
        <v>39</v>
      </c>
      <c r="B402" s="27" t="s">
        <v>35</v>
      </c>
      <c r="C402" s="27" t="s">
        <v>32</v>
      </c>
      <c r="D402" s="27" t="s">
        <v>36</v>
      </c>
      <c r="E402" s="27" t="s">
        <v>37</v>
      </c>
      <c r="F402" s="28" t="s">
        <v>38</v>
      </c>
    </row>
    <row r="403" spans="1:6" ht="12.75">
      <c r="A403" s="21">
        <v>1</v>
      </c>
      <c r="B403" s="27" t="s">
        <v>311</v>
      </c>
      <c r="C403" s="27" t="s">
        <v>426</v>
      </c>
      <c r="D403" s="29" t="s">
        <v>117</v>
      </c>
      <c r="E403" s="27">
        <v>81</v>
      </c>
      <c r="F403" s="28" t="s">
        <v>11</v>
      </c>
    </row>
    <row r="404" spans="1:6" ht="12.75">
      <c r="A404" s="21">
        <v>2</v>
      </c>
      <c r="B404" s="27" t="s">
        <v>833</v>
      </c>
      <c r="C404" s="27" t="s">
        <v>366</v>
      </c>
      <c r="D404" s="27" t="s">
        <v>40</v>
      </c>
      <c r="E404" s="27">
        <v>79</v>
      </c>
      <c r="F404" s="28" t="s">
        <v>12</v>
      </c>
    </row>
    <row r="405" spans="1:6" ht="12.75">
      <c r="A405" s="21">
        <v>3</v>
      </c>
      <c r="B405" s="27" t="s">
        <v>834</v>
      </c>
      <c r="C405" s="27" t="s">
        <v>375</v>
      </c>
      <c r="D405" s="27" t="s">
        <v>835</v>
      </c>
      <c r="E405" s="27">
        <v>78</v>
      </c>
      <c r="F405" s="28" t="s">
        <v>13</v>
      </c>
    </row>
    <row r="406" spans="1:6" ht="12.75">
      <c r="A406" s="21">
        <v>4</v>
      </c>
      <c r="B406" s="21" t="s">
        <v>332</v>
      </c>
      <c r="C406" s="21" t="s">
        <v>426</v>
      </c>
      <c r="D406" s="21" t="s">
        <v>64</v>
      </c>
      <c r="E406" s="21">
        <v>77</v>
      </c>
      <c r="F406" s="23">
        <v>4</v>
      </c>
    </row>
    <row r="407" spans="1:6" ht="12.75">
      <c r="A407" s="21">
        <v>5</v>
      </c>
      <c r="B407" s="21" t="s">
        <v>313</v>
      </c>
      <c r="C407" s="21" t="s">
        <v>392</v>
      </c>
      <c r="D407" s="21" t="s">
        <v>220</v>
      </c>
      <c r="E407" s="21">
        <v>76</v>
      </c>
      <c r="F407" s="23">
        <v>5</v>
      </c>
    </row>
    <row r="408" spans="1:6" ht="12.75">
      <c r="A408" s="21">
        <v>6</v>
      </c>
      <c r="B408" s="21" t="s">
        <v>273</v>
      </c>
      <c r="C408" s="21" t="s">
        <v>426</v>
      </c>
      <c r="D408" s="21" t="s">
        <v>531</v>
      </c>
      <c r="E408" s="21">
        <v>75</v>
      </c>
      <c r="F408" s="23">
        <v>6</v>
      </c>
    </row>
    <row r="409" spans="1:6" ht="12.75">
      <c r="A409" s="21">
        <v>7</v>
      </c>
      <c r="B409" s="21" t="s">
        <v>276</v>
      </c>
      <c r="C409" s="21" t="s">
        <v>370</v>
      </c>
      <c r="D409" s="21" t="s">
        <v>836</v>
      </c>
      <c r="E409" s="21">
        <v>74</v>
      </c>
      <c r="F409" s="23">
        <v>7</v>
      </c>
    </row>
    <row r="410" spans="1:6" ht="12.75">
      <c r="A410" s="21">
        <v>8</v>
      </c>
      <c r="B410" s="21" t="s">
        <v>314</v>
      </c>
      <c r="C410" s="21" t="s">
        <v>370</v>
      </c>
      <c r="D410" s="21" t="s">
        <v>159</v>
      </c>
      <c r="E410" s="21">
        <v>73</v>
      </c>
      <c r="F410" s="23">
        <v>8</v>
      </c>
    </row>
    <row r="411" spans="1:6" ht="12.75">
      <c r="A411" s="21">
        <v>9</v>
      </c>
      <c r="B411" s="21" t="s">
        <v>837</v>
      </c>
      <c r="C411" s="21" t="s">
        <v>375</v>
      </c>
      <c r="D411" s="21" t="s">
        <v>334</v>
      </c>
      <c r="E411" s="21">
        <v>72</v>
      </c>
      <c r="F411" s="23">
        <v>9</v>
      </c>
    </row>
    <row r="412" spans="1:6" ht="12.75">
      <c r="A412" s="21">
        <v>10</v>
      </c>
      <c r="B412" s="21" t="s">
        <v>316</v>
      </c>
      <c r="C412" s="21" t="s">
        <v>378</v>
      </c>
      <c r="D412" s="21" t="s">
        <v>838</v>
      </c>
      <c r="E412" s="21">
        <v>71</v>
      </c>
      <c r="F412" s="23" t="s">
        <v>839</v>
      </c>
    </row>
    <row r="413" spans="1:6" ht="12.75">
      <c r="A413" s="21">
        <v>11</v>
      </c>
      <c r="B413" s="21" t="s">
        <v>275</v>
      </c>
      <c r="C413" s="21" t="s">
        <v>426</v>
      </c>
      <c r="D413" s="21" t="s">
        <v>838</v>
      </c>
      <c r="E413" s="21">
        <v>71</v>
      </c>
      <c r="F413" s="23" t="s">
        <v>839</v>
      </c>
    </row>
    <row r="414" spans="1:6" ht="12.75">
      <c r="A414" s="21">
        <v>12</v>
      </c>
      <c r="B414" s="21" t="s">
        <v>840</v>
      </c>
      <c r="C414" s="21" t="s">
        <v>406</v>
      </c>
      <c r="D414" s="21" t="s">
        <v>51</v>
      </c>
      <c r="E414" s="21">
        <v>69</v>
      </c>
      <c r="F414" s="23">
        <v>12</v>
      </c>
    </row>
    <row r="415" spans="1:6" ht="12.75">
      <c r="A415" s="21">
        <v>13</v>
      </c>
      <c r="B415" s="21" t="s">
        <v>841</v>
      </c>
      <c r="C415" s="21" t="s">
        <v>398</v>
      </c>
      <c r="D415" s="21" t="s">
        <v>282</v>
      </c>
      <c r="E415" s="21">
        <v>68</v>
      </c>
      <c r="F415" s="23">
        <v>13</v>
      </c>
    </row>
    <row r="416" spans="1:6" ht="12.75">
      <c r="A416" s="21">
        <v>14</v>
      </c>
      <c r="B416" s="21" t="s">
        <v>285</v>
      </c>
      <c r="C416" s="21" t="s">
        <v>367</v>
      </c>
      <c r="D416" s="21" t="s">
        <v>321</v>
      </c>
      <c r="E416" s="21">
        <v>67</v>
      </c>
      <c r="F416" s="23">
        <v>14</v>
      </c>
    </row>
    <row r="417" spans="1:6" ht="12.75">
      <c r="A417" s="21">
        <v>15</v>
      </c>
      <c r="B417" s="21" t="s">
        <v>322</v>
      </c>
      <c r="C417" s="21" t="s">
        <v>429</v>
      </c>
      <c r="D417" s="21" t="s">
        <v>131</v>
      </c>
      <c r="E417" s="21">
        <v>66</v>
      </c>
      <c r="F417" s="23">
        <v>15</v>
      </c>
    </row>
    <row r="418" spans="1:6" ht="12.75">
      <c r="A418" s="21">
        <v>16</v>
      </c>
      <c r="B418" s="21" t="s">
        <v>842</v>
      </c>
      <c r="C418" s="21" t="s">
        <v>370</v>
      </c>
      <c r="D418" s="21" t="s">
        <v>843</v>
      </c>
      <c r="E418" s="21">
        <v>65</v>
      </c>
      <c r="F418" s="23">
        <v>16</v>
      </c>
    </row>
    <row r="419" spans="1:6" ht="12.75">
      <c r="A419" s="21">
        <v>17</v>
      </c>
      <c r="B419" s="21" t="s">
        <v>327</v>
      </c>
      <c r="C419" s="21" t="s">
        <v>378</v>
      </c>
      <c r="D419" s="21" t="s">
        <v>245</v>
      </c>
      <c r="E419" s="21">
        <v>64</v>
      </c>
      <c r="F419" s="23">
        <v>17</v>
      </c>
    </row>
    <row r="420" spans="1:6" ht="12.75">
      <c r="A420" s="21">
        <v>18</v>
      </c>
      <c r="B420" s="21" t="s">
        <v>844</v>
      </c>
      <c r="C420" s="21" t="s">
        <v>375</v>
      </c>
      <c r="D420" s="21" t="s">
        <v>845</v>
      </c>
      <c r="E420" s="21">
        <v>63</v>
      </c>
      <c r="F420" s="23">
        <v>18</v>
      </c>
    </row>
    <row r="421" spans="1:6" ht="12.75">
      <c r="A421" s="21">
        <v>19</v>
      </c>
      <c r="B421" s="21" t="s">
        <v>846</v>
      </c>
      <c r="C421" s="21" t="s">
        <v>364</v>
      </c>
      <c r="D421" s="21" t="s">
        <v>248</v>
      </c>
      <c r="E421" s="21">
        <v>62</v>
      </c>
      <c r="F421" s="23">
        <v>19</v>
      </c>
    </row>
    <row r="422" spans="1:6" ht="12.75">
      <c r="A422" s="21">
        <v>20</v>
      </c>
      <c r="B422" s="21" t="s">
        <v>325</v>
      </c>
      <c r="C422" s="21" t="s">
        <v>378</v>
      </c>
      <c r="D422" s="21" t="s">
        <v>133</v>
      </c>
      <c r="E422" s="21">
        <v>61</v>
      </c>
      <c r="F422" s="23">
        <v>20</v>
      </c>
    </row>
    <row r="423" spans="1:6" ht="12.75">
      <c r="A423" s="21">
        <v>21</v>
      </c>
      <c r="B423" s="21" t="s">
        <v>847</v>
      </c>
      <c r="C423" s="21" t="s">
        <v>408</v>
      </c>
      <c r="D423" s="21" t="s">
        <v>328</v>
      </c>
      <c r="E423" s="21">
        <v>60</v>
      </c>
      <c r="F423" s="23">
        <v>21</v>
      </c>
    </row>
    <row r="424" spans="1:6" ht="12.75">
      <c r="A424" s="21">
        <v>22</v>
      </c>
      <c r="B424" s="21" t="s">
        <v>848</v>
      </c>
      <c r="C424" s="21" t="s">
        <v>395</v>
      </c>
      <c r="D424" s="21" t="s">
        <v>45</v>
      </c>
      <c r="E424" s="21">
        <v>59</v>
      </c>
      <c r="F424" s="23">
        <v>22</v>
      </c>
    </row>
    <row r="425" spans="1:6" ht="12.75">
      <c r="A425" s="21">
        <v>23</v>
      </c>
      <c r="B425" s="21" t="s">
        <v>849</v>
      </c>
      <c r="C425" s="21" t="s">
        <v>395</v>
      </c>
      <c r="D425" s="21" t="s">
        <v>636</v>
      </c>
      <c r="E425" s="21">
        <v>58</v>
      </c>
      <c r="F425" s="23">
        <v>23</v>
      </c>
    </row>
    <row r="426" spans="1:6" ht="12.75">
      <c r="A426" s="21">
        <v>24</v>
      </c>
      <c r="B426" s="21" t="s">
        <v>278</v>
      </c>
      <c r="C426" s="21" t="s">
        <v>364</v>
      </c>
      <c r="D426" s="21" t="s">
        <v>647</v>
      </c>
      <c r="E426" s="21">
        <v>57</v>
      </c>
      <c r="F426" s="23">
        <v>24</v>
      </c>
    </row>
    <row r="427" spans="1:6" ht="12.75">
      <c r="A427" s="21">
        <v>25</v>
      </c>
      <c r="B427" s="21" t="s">
        <v>291</v>
      </c>
      <c r="C427" s="21" t="s">
        <v>429</v>
      </c>
      <c r="D427" s="21" t="s">
        <v>850</v>
      </c>
      <c r="E427" s="21">
        <v>56</v>
      </c>
      <c r="F427" s="23">
        <v>25</v>
      </c>
    </row>
    <row r="428" spans="1:6" ht="12.75">
      <c r="A428" s="21">
        <v>26</v>
      </c>
      <c r="B428" s="21" t="s">
        <v>851</v>
      </c>
      <c r="C428" s="21" t="s">
        <v>375</v>
      </c>
      <c r="D428" s="21" t="s">
        <v>852</v>
      </c>
      <c r="E428" s="21">
        <v>55</v>
      </c>
      <c r="F428" s="23">
        <v>26</v>
      </c>
    </row>
    <row r="429" spans="1:6" ht="12.75">
      <c r="A429" s="21">
        <v>27</v>
      </c>
      <c r="B429" s="21" t="s">
        <v>853</v>
      </c>
      <c r="C429" s="21" t="s">
        <v>406</v>
      </c>
      <c r="D429" s="21" t="s">
        <v>854</v>
      </c>
      <c r="E429" s="21">
        <v>54</v>
      </c>
      <c r="F429" s="23">
        <v>27</v>
      </c>
    </row>
    <row r="430" spans="1:6" ht="12.75">
      <c r="A430" s="21">
        <v>28</v>
      </c>
      <c r="B430" s="21" t="s">
        <v>855</v>
      </c>
      <c r="C430" s="21" t="s">
        <v>366</v>
      </c>
      <c r="D430" s="21" t="s">
        <v>758</v>
      </c>
      <c r="E430" s="21">
        <v>53</v>
      </c>
      <c r="F430" s="23">
        <v>28</v>
      </c>
    </row>
    <row r="431" spans="1:6" ht="12.75">
      <c r="A431" s="21">
        <v>29</v>
      </c>
      <c r="B431" s="21" t="s">
        <v>856</v>
      </c>
      <c r="C431" s="21" t="s">
        <v>419</v>
      </c>
      <c r="D431" s="21" t="s">
        <v>857</v>
      </c>
      <c r="E431" s="21">
        <v>52</v>
      </c>
      <c r="F431" s="23">
        <v>29</v>
      </c>
    </row>
    <row r="432" spans="1:6" ht="12.75">
      <c r="A432" s="21">
        <v>30</v>
      </c>
      <c r="B432" s="21" t="s">
        <v>858</v>
      </c>
      <c r="C432" s="21" t="s">
        <v>406</v>
      </c>
      <c r="D432" s="21" t="s">
        <v>595</v>
      </c>
      <c r="E432" s="21">
        <v>51</v>
      </c>
      <c r="F432" s="23">
        <v>30</v>
      </c>
    </row>
    <row r="433" spans="1:6" ht="12.75">
      <c r="A433" s="21">
        <v>31</v>
      </c>
      <c r="B433" s="21" t="s">
        <v>859</v>
      </c>
      <c r="C433" s="21" t="s">
        <v>406</v>
      </c>
      <c r="D433" s="21" t="s">
        <v>860</v>
      </c>
      <c r="E433" s="21">
        <v>50</v>
      </c>
      <c r="F433" s="23">
        <v>31</v>
      </c>
    </row>
    <row r="436" spans="2:3" ht="12.75">
      <c r="B436" s="26" t="s">
        <v>158</v>
      </c>
      <c r="C436" s="26" t="s">
        <v>162</v>
      </c>
    </row>
    <row r="438" spans="1:6" ht="12.75">
      <c r="A438" s="27" t="s">
        <v>39</v>
      </c>
      <c r="B438" s="27" t="s">
        <v>35</v>
      </c>
      <c r="C438" s="27" t="s">
        <v>32</v>
      </c>
      <c r="D438" s="27" t="s">
        <v>36</v>
      </c>
      <c r="E438" s="27" t="s">
        <v>37</v>
      </c>
      <c r="F438" s="28" t="s">
        <v>38</v>
      </c>
    </row>
    <row r="439" spans="1:6" ht="12.75">
      <c r="A439" s="21">
        <v>1</v>
      </c>
      <c r="B439" s="27" t="s">
        <v>330</v>
      </c>
      <c r="C439" s="27" t="s">
        <v>426</v>
      </c>
      <c r="D439" s="29" t="s">
        <v>861</v>
      </c>
      <c r="E439" s="27">
        <v>81</v>
      </c>
      <c r="F439" s="28" t="s">
        <v>11</v>
      </c>
    </row>
    <row r="440" spans="1:6" ht="12.75">
      <c r="A440" s="21">
        <v>2</v>
      </c>
      <c r="B440" s="27" t="s">
        <v>329</v>
      </c>
      <c r="C440" s="27" t="s">
        <v>398</v>
      </c>
      <c r="D440" s="27" t="s">
        <v>862</v>
      </c>
      <c r="E440" s="27">
        <v>79</v>
      </c>
      <c r="F440" s="28" t="s">
        <v>12</v>
      </c>
    </row>
    <row r="441" spans="1:6" ht="12.75">
      <c r="A441" s="21">
        <v>3</v>
      </c>
      <c r="B441" s="27" t="s">
        <v>863</v>
      </c>
      <c r="C441" s="27" t="s">
        <v>364</v>
      </c>
      <c r="D441" s="27" t="s">
        <v>864</v>
      </c>
      <c r="E441" s="27">
        <v>78</v>
      </c>
      <c r="F441" s="28" t="s">
        <v>13</v>
      </c>
    </row>
    <row r="442" spans="1:6" ht="12.75">
      <c r="A442" s="21">
        <v>4</v>
      </c>
      <c r="B442" s="21" t="s">
        <v>331</v>
      </c>
      <c r="C442" s="21" t="s">
        <v>395</v>
      </c>
      <c r="D442" s="21" t="s">
        <v>865</v>
      </c>
      <c r="E442" s="21">
        <v>77</v>
      </c>
      <c r="F442" s="23">
        <v>4</v>
      </c>
    </row>
    <row r="443" spans="1:6" ht="12.75">
      <c r="A443" s="21">
        <v>5</v>
      </c>
      <c r="B443" s="21" t="s">
        <v>317</v>
      </c>
      <c r="C443" s="21" t="s">
        <v>406</v>
      </c>
      <c r="D443" s="21" t="s">
        <v>866</v>
      </c>
      <c r="E443" s="21">
        <v>76</v>
      </c>
      <c r="F443" s="23">
        <v>5</v>
      </c>
    </row>
    <row r="444" spans="1:6" ht="12.75">
      <c r="A444" s="21">
        <v>6</v>
      </c>
      <c r="B444" s="21" t="s">
        <v>867</v>
      </c>
      <c r="C444" s="21" t="s">
        <v>408</v>
      </c>
      <c r="D444" s="21" t="s">
        <v>868</v>
      </c>
      <c r="E444" s="21">
        <v>75</v>
      </c>
      <c r="F444" s="23">
        <v>6</v>
      </c>
    </row>
    <row r="445" spans="1:6" ht="12.75">
      <c r="A445" s="21">
        <v>7</v>
      </c>
      <c r="B445" s="21" t="s">
        <v>319</v>
      </c>
      <c r="C445" s="21" t="s">
        <v>366</v>
      </c>
      <c r="D445" s="21" t="s">
        <v>869</v>
      </c>
      <c r="E445" s="21">
        <v>74</v>
      </c>
      <c r="F445" s="23">
        <v>7</v>
      </c>
    </row>
    <row r="446" spans="1:6" ht="12.75">
      <c r="A446" s="21">
        <v>8</v>
      </c>
      <c r="B446" s="21" t="s">
        <v>870</v>
      </c>
      <c r="C446" s="21" t="s">
        <v>406</v>
      </c>
      <c r="D446" s="21" t="s">
        <v>871</v>
      </c>
      <c r="E446" s="21">
        <v>73</v>
      </c>
      <c r="F446" s="23">
        <v>8</v>
      </c>
    </row>
    <row r="447" spans="1:6" ht="12.75">
      <c r="A447" s="21">
        <v>9</v>
      </c>
      <c r="B447" s="21" t="s">
        <v>280</v>
      </c>
      <c r="C447" s="21" t="s">
        <v>366</v>
      </c>
      <c r="D447" s="21" t="s">
        <v>872</v>
      </c>
      <c r="E447" s="21">
        <v>72</v>
      </c>
      <c r="F447" s="23">
        <v>9</v>
      </c>
    </row>
    <row r="448" spans="1:6" ht="12.75">
      <c r="A448" s="21">
        <v>10</v>
      </c>
      <c r="B448" s="21" t="s">
        <v>333</v>
      </c>
      <c r="C448" s="21" t="s">
        <v>370</v>
      </c>
      <c r="D448" s="21" t="s">
        <v>873</v>
      </c>
      <c r="E448" s="21">
        <v>71</v>
      </c>
      <c r="F448" s="23">
        <v>10</v>
      </c>
    </row>
    <row r="449" spans="1:6" ht="12.75">
      <c r="A449" s="21">
        <v>11</v>
      </c>
      <c r="B449" s="21" t="s">
        <v>874</v>
      </c>
      <c r="C449" s="21" t="s">
        <v>375</v>
      </c>
      <c r="D449" s="21" t="s">
        <v>875</v>
      </c>
      <c r="E449" s="21">
        <v>70</v>
      </c>
      <c r="F449" s="23">
        <v>11</v>
      </c>
    </row>
    <row r="450" spans="1:6" ht="12.75">
      <c r="A450" s="21">
        <v>12</v>
      </c>
      <c r="B450" s="21" t="s">
        <v>287</v>
      </c>
      <c r="C450" s="21" t="s">
        <v>406</v>
      </c>
      <c r="D450" s="21" t="s">
        <v>876</v>
      </c>
      <c r="E450" s="21">
        <v>69</v>
      </c>
      <c r="F450" s="23">
        <v>12</v>
      </c>
    </row>
    <row r="451" spans="1:6" ht="12.75">
      <c r="A451" s="21">
        <v>13</v>
      </c>
      <c r="B451" s="21" t="s">
        <v>877</v>
      </c>
      <c r="C451" s="21" t="s">
        <v>454</v>
      </c>
      <c r="D451" s="21" t="s">
        <v>878</v>
      </c>
      <c r="E451" s="21">
        <v>68</v>
      </c>
      <c r="F451" s="23">
        <v>13</v>
      </c>
    </row>
    <row r="452" spans="1:6" ht="12.75">
      <c r="A452" s="21">
        <v>14</v>
      </c>
      <c r="B452" s="21" t="s">
        <v>879</v>
      </c>
      <c r="C452" s="21" t="s">
        <v>375</v>
      </c>
      <c r="D452" s="21" t="s">
        <v>880</v>
      </c>
      <c r="E452" s="21">
        <v>67</v>
      </c>
      <c r="F452" s="23">
        <v>14</v>
      </c>
    </row>
    <row r="453" spans="1:6" ht="12.75">
      <c r="A453" s="21">
        <v>15</v>
      </c>
      <c r="B453" s="21" t="s">
        <v>881</v>
      </c>
      <c r="C453" s="21" t="s">
        <v>454</v>
      </c>
      <c r="D453" s="21" t="s">
        <v>882</v>
      </c>
      <c r="E453" s="21">
        <v>66</v>
      </c>
      <c r="F453" s="23">
        <v>15</v>
      </c>
    </row>
    <row r="455" spans="2:3" ht="12.75">
      <c r="B455" s="26" t="s">
        <v>163</v>
      </c>
      <c r="C455" s="26" t="s">
        <v>128</v>
      </c>
    </row>
    <row r="457" spans="1:6" ht="12.75">
      <c r="A457" s="27" t="s">
        <v>39</v>
      </c>
      <c r="B457" s="27" t="s">
        <v>35</v>
      </c>
      <c r="C457" s="27" t="s">
        <v>32</v>
      </c>
      <c r="D457" s="27" t="s">
        <v>36</v>
      </c>
      <c r="E457" s="27" t="s">
        <v>37</v>
      </c>
      <c r="F457" s="28" t="s">
        <v>38</v>
      </c>
    </row>
    <row r="458" spans="1:6" ht="12.75">
      <c r="A458" s="21">
        <v>1</v>
      </c>
      <c r="B458" s="27" t="s">
        <v>312</v>
      </c>
      <c r="C458" s="27" t="s">
        <v>366</v>
      </c>
      <c r="D458" s="29" t="s">
        <v>315</v>
      </c>
      <c r="E458" s="27">
        <v>81</v>
      </c>
      <c r="F458" s="28" t="s">
        <v>11</v>
      </c>
    </row>
    <row r="459" spans="1:6" ht="12.75">
      <c r="A459" s="21">
        <v>2</v>
      </c>
      <c r="B459" s="27" t="s">
        <v>887</v>
      </c>
      <c r="C459" s="27" t="s">
        <v>366</v>
      </c>
      <c r="D459" s="27" t="s">
        <v>130</v>
      </c>
      <c r="E459" s="27">
        <v>79</v>
      </c>
      <c r="F459" s="28" t="s">
        <v>12</v>
      </c>
    </row>
    <row r="460" spans="1:6" ht="12.75">
      <c r="A460" s="21">
        <v>3</v>
      </c>
      <c r="B460" s="27" t="s">
        <v>888</v>
      </c>
      <c r="C460" s="27" t="s">
        <v>364</v>
      </c>
      <c r="D460" s="27" t="s">
        <v>198</v>
      </c>
      <c r="E460" s="27">
        <v>78</v>
      </c>
      <c r="F460" s="28" t="s">
        <v>13</v>
      </c>
    </row>
    <row r="461" spans="1:6" ht="12.75">
      <c r="A461" s="21">
        <v>4</v>
      </c>
      <c r="B461" s="21" t="s">
        <v>889</v>
      </c>
      <c r="C461" s="21" t="s">
        <v>366</v>
      </c>
      <c r="D461" s="21" t="s">
        <v>248</v>
      </c>
      <c r="E461" s="21">
        <v>77</v>
      </c>
      <c r="F461" s="23">
        <v>4</v>
      </c>
    </row>
    <row r="462" spans="1:6" ht="12.75">
      <c r="A462" s="21">
        <v>5</v>
      </c>
      <c r="B462" s="21" t="s">
        <v>890</v>
      </c>
      <c r="C462" s="21" t="s">
        <v>364</v>
      </c>
      <c r="D462" s="21" t="s">
        <v>236</v>
      </c>
      <c r="E462" s="21">
        <v>76</v>
      </c>
      <c r="F462" s="23">
        <v>5</v>
      </c>
    </row>
    <row r="463" spans="1:6" ht="12.75">
      <c r="A463" s="21">
        <v>6</v>
      </c>
      <c r="B463" s="21" t="s">
        <v>891</v>
      </c>
      <c r="C463" s="21" t="s">
        <v>364</v>
      </c>
      <c r="D463" s="21" t="s">
        <v>250</v>
      </c>
      <c r="E463" s="21">
        <v>75</v>
      </c>
      <c r="F463" s="23">
        <v>6</v>
      </c>
    </row>
    <row r="464" spans="1:6" ht="12.75">
      <c r="A464" s="21">
        <v>7</v>
      </c>
      <c r="B464" s="21" t="s">
        <v>892</v>
      </c>
      <c r="C464" s="21" t="s">
        <v>406</v>
      </c>
      <c r="D464" s="21" t="s">
        <v>893</v>
      </c>
      <c r="E464" s="21">
        <v>74</v>
      </c>
      <c r="F464" s="23">
        <v>7</v>
      </c>
    </row>
    <row r="465" spans="1:6" ht="12.75">
      <c r="A465" s="21">
        <v>8</v>
      </c>
      <c r="B465" s="21" t="s">
        <v>894</v>
      </c>
      <c r="C465" s="21" t="s">
        <v>406</v>
      </c>
      <c r="D465" s="21" t="s">
        <v>895</v>
      </c>
      <c r="E465" s="21">
        <v>73</v>
      </c>
      <c r="F465" s="23">
        <v>8</v>
      </c>
    </row>
    <row r="466" spans="1:6" ht="12.75">
      <c r="A466" s="21">
        <v>9</v>
      </c>
      <c r="B466" s="21" t="s">
        <v>896</v>
      </c>
      <c r="C466" s="21" t="s">
        <v>406</v>
      </c>
      <c r="D466" s="21" t="s">
        <v>897</v>
      </c>
      <c r="E466" s="21">
        <v>72</v>
      </c>
      <c r="F466" s="23">
        <v>9</v>
      </c>
    </row>
    <row r="469" spans="2:3" ht="12.75">
      <c r="B469" s="26" t="s">
        <v>163</v>
      </c>
      <c r="C469" s="26" t="s">
        <v>162</v>
      </c>
    </row>
    <row r="471" spans="1:6" ht="12.75">
      <c r="A471" s="27" t="s">
        <v>39</v>
      </c>
      <c r="B471" s="27" t="s">
        <v>35</v>
      </c>
      <c r="C471" s="27" t="s">
        <v>32</v>
      </c>
      <c r="D471" s="27" t="s">
        <v>36</v>
      </c>
      <c r="E471" s="27" t="s">
        <v>37</v>
      </c>
      <c r="F471" s="28" t="s">
        <v>38</v>
      </c>
    </row>
    <row r="472" spans="1:6" ht="12.75">
      <c r="A472" s="21">
        <v>1</v>
      </c>
      <c r="B472" s="27" t="s">
        <v>883</v>
      </c>
      <c r="C472" s="27" t="s">
        <v>406</v>
      </c>
      <c r="D472" s="29" t="s">
        <v>884</v>
      </c>
      <c r="E472" s="27">
        <v>81</v>
      </c>
      <c r="F472" s="28" t="s">
        <v>11</v>
      </c>
    </row>
    <row r="473" spans="1:6" ht="12.75">
      <c r="A473" s="21">
        <v>2</v>
      </c>
      <c r="B473" s="27" t="s">
        <v>885</v>
      </c>
      <c r="C473" s="27" t="s">
        <v>406</v>
      </c>
      <c r="D473" s="27" t="s">
        <v>886</v>
      </c>
      <c r="E473" s="27">
        <v>79</v>
      </c>
      <c r="F473" s="28" t="s">
        <v>12</v>
      </c>
    </row>
    <row r="474" spans="2:6" ht="12.75">
      <c r="B474" s="27"/>
      <c r="C474" s="27"/>
      <c r="D474" s="27"/>
      <c r="E474" s="27"/>
      <c r="F474" s="28"/>
    </row>
    <row r="476" spans="2:3" ht="12.75">
      <c r="B476" s="26" t="s">
        <v>164</v>
      </c>
      <c r="C476" s="26" t="s">
        <v>141</v>
      </c>
    </row>
    <row r="478" spans="1:6" ht="12.75">
      <c r="A478" s="27" t="s">
        <v>39</v>
      </c>
      <c r="B478" s="27" t="s">
        <v>35</v>
      </c>
      <c r="C478" s="27" t="s">
        <v>32</v>
      </c>
      <c r="D478" s="27" t="s">
        <v>36</v>
      </c>
      <c r="E478" s="27" t="s">
        <v>37</v>
      </c>
      <c r="F478" s="28" t="s">
        <v>38</v>
      </c>
    </row>
    <row r="479" spans="1:6" ht="12.75">
      <c r="A479" s="21">
        <v>1</v>
      </c>
      <c r="B479" s="27" t="s">
        <v>336</v>
      </c>
      <c r="C479" s="27" t="s">
        <v>30</v>
      </c>
      <c r="D479" s="29" t="s">
        <v>914</v>
      </c>
      <c r="E479" s="27">
        <v>81</v>
      </c>
      <c r="F479" s="28" t="s">
        <v>11</v>
      </c>
    </row>
    <row r="480" spans="1:6" ht="12.75">
      <c r="A480" s="21">
        <v>2</v>
      </c>
      <c r="B480" s="27" t="s">
        <v>294</v>
      </c>
      <c r="C480" s="27" t="s">
        <v>173</v>
      </c>
      <c r="D480" s="27" t="s">
        <v>915</v>
      </c>
      <c r="E480" s="27">
        <v>79</v>
      </c>
      <c r="F480" s="28" t="s">
        <v>12</v>
      </c>
    </row>
    <row r="481" spans="1:6" ht="12.75">
      <c r="A481" s="21">
        <v>3</v>
      </c>
      <c r="B481" s="27" t="s">
        <v>339</v>
      </c>
      <c r="C481" s="27" t="s">
        <v>173</v>
      </c>
      <c r="D481" s="27" t="s">
        <v>916</v>
      </c>
      <c r="E481" s="27">
        <v>78</v>
      </c>
      <c r="F481" s="28" t="s">
        <v>13</v>
      </c>
    </row>
    <row r="482" spans="1:6" ht="12.75">
      <c r="A482" s="21">
        <v>4</v>
      </c>
      <c r="B482" s="21" t="s">
        <v>917</v>
      </c>
      <c r="C482" s="21" t="s">
        <v>173</v>
      </c>
      <c r="D482" s="21" t="s">
        <v>918</v>
      </c>
      <c r="E482" s="21">
        <v>77</v>
      </c>
      <c r="F482" s="23">
        <v>4</v>
      </c>
    </row>
    <row r="483" spans="1:6" ht="12.75">
      <c r="A483" s="21">
        <v>5</v>
      </c>
      <c r="B483" s="21" t="s">
        <v>340</v>
      </c>
      <c r="C483" s="21" t="s">
        <v>22</v>
      </c>
      <c r="D483" s="21" t="s">
        <v>919</v>
      </c>
      <c r="E483" s="21">
        <v>76</v>
      </c>
      <c r="F483" s="23">
        <v>5</v>
      </c>
    </row>
    <row r="486" spans="2:3" ht="12.75">
      <c r="B486" s="26" t="s">
        <v>164</v>
      </c>
      <c r="C486" s="26" t="s">
        <v>157</v>
      </c>
    </row>
    <row r="488" spans="1:6" ht="12.75">
      <c r="A488" s="27" t="s">
        <v>39</v>
      </c>
      <c r="B488" s="27" t="s">
        <v>35</v>
      </c>
      <c r="C488" s="27" t="s">
        <v>32</v>
      </c>
      <c r="D488" s="27" t="s">
        <v>36</v>
      </c>
      <c r="E488" s="27" t="s">
        <v>37</v>
      </c>
      <c r="F488" s="28" t="s">
        <v>38</v>
      </c>
    </row>
    <row r="489" spans="1:6" ht="12.75">
      <c r="A489" s="21">
        <v>1</v>
      </c>
      <c r="B489" s="27" t="s">
        <v>899</v>
      </c>
      <c r="C489" s="27" t="s">
        <v>366</v>
      </c>
      <c r="D489" s="29" t="s">
        <v>900</v>
      </c>
      <c r="E489" s="27">
        <v>81</v>
      </c>
      <c r="F489" s="28" t="s">
        <v>11</v>
      </c>
    </row>
    <row r="490" spans="1:6" ht="12.75">
      <c r="A490" s="21">
        <v>2</v>
      </c>
      <c r="B490" s="27" t="s">
        <v>303</v>
      </c>
      <c r="C490" s="27" t="s">
        <v>366</v>
      </c>
      <c r="D490" s="27" t="s">
        <v>901</v>
      </c>
      <c r="E490" s="27">
        <v>79</v>
      </c>
      <c r="F490" s="28" t="s">
        <v>12</v>
      </c>
    </row>
    <row r="491" spans="1:6" ht="12.75">
      <c r="A491" s="21">
        <v>3</v>
      </c>
      <c r="B491" s="27" t="s">
        <v>902</v>
      </c>
      <c r="C491" s="27" t="s">
        <v>903</v>
      </c>
      <c r="D491" s="27" t="s">
        <v>904</v>
      </c>
      <c r="E491" s="27">
        <v>78</v>
      </c>
      <c r="F491" s="28" t="s">
        <v>13</v>
      </c>
    </row>
    <row r="492" spans="1:6" ht="12.75">
      <c r="A492" s="21">
        <v>4</v>
      </c>
      <c r="B492" s="21" t="s">
        <v>337</v>
      </c>
      <c r="C492" s="21" t="s">
        <v>364</v>
      </c>
      <c r="D492" s="21" t="s">
        <v>905</v>
      </c>
      <c r="E492" s="21">
        <v>77</v>
      </c>
      <c r="F492" s="28">
        <v>4</v>
      </c>
    </row>
    <row r="493" spans="1:6" ht="12.75">
      <c r="A493" s="21">
        <v>5</v>
      </c>
      <c r="B493" s="21" t="s">
        <v>906</v>
      </c>
      <c r="C493" s="21" t="s">
        <v>364</v>
      </c>
      <c r="D493" s="21" t="s">
        <v>907</v>
      </c>
      <c r="E493" s="21">
        <v>76</v>
      </c>
      <c r="F493" s="28">
        <v>5</v>
      </c>
    </row>
    <row r="494" spans="1:6" ht="12.75">
      <c r="A494" s="21">
        <v>6</v>
      </c>
      <c r="B494" s="21" t="s">
        <v>908</v>
      </c>
      <c r="C494" s="21" t="s">
        <v>406</v>
      </c>
      <c r="D494" s="21" t="s">
        <v>909</v>
      </c>
      <c r="E494" s="21">
        <v>75</v>
      </c>
      <c r="F494" s="28">
        <v>6</v>
      </c>
    </row>
    <row r="495" spans="1:6" ht="12.75">
      <c r="A495" s="21">
        <v>7</v>
      </c>
      <c r="B495" s="21" t="s">
        <v>910</v>
      </c>
      <c r="C495" s="21" t="s">
        <v>406</v>
      </c>
      <c r="D495" s="21" t="s">
        <v>911</v>
      </c>
      <c r="E495" s="21">
        <v>74</v>
      </c>
      <c r="F495" s="23">
        <v>7</v>
      </c>
    </row>
    <row r="496" spans="1:6" ht="12.75">
      <c r="A496" s="21">
        <v>8</v>
      </c>
      <c r="B496" s="21" t="s">
        <v>912</v>
      </c>
      <c r="C496" s="21" t="s">
        <v>406</v>
      </c>
      <c r="D496" s="21" t="s">
        <v>913</v>
      </c>
      <c r="E496" s="21">
        <v>73</v>
      </c>
      <c r="F496" s="23">
        <v>8</v>
      </c>
    </row>
    <row r="498" ht="12.75">
      <c r="B498" s="21" t="s">
        <v>165</v>
      </c>
    </row>
    <row r="500" ht="12.75">
      <c r="B500" s="21" t="s">
        <v>342</v>
      </c>
    </row>
    <row r="502" ht="12.75">
      <c r="B502" s="24" t="s">
        <v>926</v>
      </c>
    </row>
    <row r="504" ht="12.75">
      <c r="B504" s="21" t="s">
        <v>898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28">
      <selection activeCell="D52" sqref="D52"/>
    </sheetView>
  </sheetViews>
  <sheetFormatPr defaultColWidth="9.140625" defaultRowHeight="12.75"/>
  <cols>
    <col min="1" max="1" width="3.8515625" style="0" customWidth="1"/>
    <col min="2" max="2" width="22.8515625" style="0" bestFit="1" customWidth="1"/>
    <col min="3" max="3" width="9.57421875" style="0" bestFit="1" customWidth="1"/>
    <col min="4" max="4" width="6.8515625" style="0" bestFit="1" customWidth="1"/>
    <col min="5" max="5" width="6.7109375" style="0" bestFit="1" customWidth="1"/>
    <col min="6" max="6" width="5.7109375" style="0" bestFit="1" customWidth="1"/>
    <col min="7" max="7" width="6.8515625" style="0" bestFit="1" customWidth="1"/>
    <col min="8" max="8" width="6.8515625" style="7" bestFit="1" customWidth="1"/>
    <col min="9" max="9" width="6.7109375" style="0" bestFit="1" customWidth="1"/>
    <col min="10" max="10" width="5.7109375" style="0" bestFit="1" customWidth="1"/>
    <col min="11" max="11" width="6.8515625" style="0" bestFit="1" customWidth="1"/>
    <col min="12" max="12" width="5.7109375" style="0" bestFit="1" customWidth="1"/>
    <col min="13" max="13" width="5.8515625" style="0" bestFit="1" customWidth="1"/>
    <col min="14" max="14" width="5.7109375" style="0" bestFit="1" customWidth="1"/>
    <col min="15" max="15" width="5.8515625" style="0" bestFit="1" customWidth="1"/>
    <col min="16" max="16" width="6.57421875" style="0" bestFit="1" customWidth="1"/>
    <col min="17" max="17" width="7.57421875" style="0" bestFit="1" customWidth="1"/>
  </cols>
  <sheetData>
    <row r="1" spans="2:17" ht="12.75">
      <c r="B1" s="126" t="s">
        <v>14</v>
      </c>
      <c r="C1" s="7"/>
      <c r="D1" s="7"/>
      <c r="E1" s="7"/>
      <c r="F1" s="7"/>
      <c r="G1" s="7"/>
      <c r="I1" s="7"/>
      <c r="J1" s="7"/>
      <c r="K1" s="7"/>
      <c r="L1" s="7"/>
      <c r="M1" s="7"/>
      <c r="N1" s="7"/>
      <c r="O1" s="7"/>
      <c r="P1" s="7"/>
      <c r="Q1" s="7"/>
    </row>
    <row r="2" spans="2:17" ht="13.5" thickBot="1">
      <c r="B2" s="19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7"/>
      <c r="Q2" s="7"/>
    </row>
    <row r="3" spans="2:17" ht="13.5" thickBot="1">
      <c r="B3" s="133" t="s">
        <v>84</v>
      </c>
      <c r="C3" s="127" t="s">
        <v>0</v>
      </c>
      <c r="D3" s="131"/>
      <c r="E3" s="131"/>
      <c r="F3" s="128"/>
      <c r="G3" s="132" t="s">
        <v>1</v>
      </c>
      <c r="H3" s="131"/>
      <c r="I3" s="131"/>
      <c r="J3" s="134"/>
      <c r="K3" s="127" t="s">
        <v>2</v>
      </c>
      <c r="L3" s="128"/>
      <c r="M3" s="127" t="s">
        <v>3</v>
      </c>
      <c r="N3" s="128"/>
      <c r="O3" s="132" t="s">
        <v>4</v>
      </c>
      <c r="P3" s="128"/>
      <c r="Q3" s="76" t="s">
        <v>166</v>
      </c>
    </row>
    <row r="4" spans="2:17" ht="13.5" thickBot="1">
      <c r="B4" s="130"/>
      <c r="C4" s="49" t="s">
        <v>5</v>
      </c>
      <c r="D4" s="45" t="s">
        <v>8</v>
      </c>
      <c r="E4" s="45" t="s">
        <v>6</v>
      </c>
      <c r="F4" s="50" t="s">
        <v>7</v>
      </c>
      <c r="G4" s="47" t="s">
        <v>5</v>
      </c>
      <c r="H4" s="45" t="s">
        <v>8</v>
      </c>
      <c r="I4" s="45" t="s">
        <v>6</v>
      </c>
      <c r="J4" s="48" t="s">
        <v>7</v>
      </c>
      <c r="K4" s="49" t="s">
        <v>8</v>
      </c>
      <c r="L4" s="50" t="s">
        <v>7</v>
      </c>
      <c r="M4" s="49" t="s">
        <v>9</v>
      </c>
      <c r="N4" s="50" t="s">
        <v>7</v>
      </c>
      <c r="O4" s="47" t="s">
        <v>28</v>
      </c>
      <c r="P4" s="50" t="s">
        <v>29</v>
      </c>
      <c r="Q4" s="119"/>
    </row>
    <row r="5" spans="2:17" ht="12.75">
      <c r="B5" s="120">
        <v>1</v>
      </c>
      <c r="C5" s="92"/>
      <c r="D5" s="44"/>
      <c r="E5" s="44"/>
      <c r="F5" s="93"/>
      <c r="G5" s="97"/>
      <c r="H5" s="44"/>
      <c r="I5" s="44"/>
      <c r="J5" s="110"/>
      <c r="K5" s="92"/>
      <c r="L5" s="93"/>
      <c r="M5" s="92"/>
      <c r="N5" s="93"/>
      <c r="O5" s="97"/>
      <c r="P5" s="93"/>
      <c r="Q5" s="121"/>
    </row>
    <row r="6" spans="2:17" ht="12.75">
      <c r="B6" s="122">
        <v>2</v>
      </c>
      <c r="C6" s="59"/>
      <c r="D6" s="41"/>
      <c r="E6" s="41"/>
      <c r="F6" s="60"/>
      <c r="G6" s="57"/>
      <c r="H6" s="41"/>
      <c r="I6" s="41"/>
      <c r="J6" s="58"/>
      <c r="K6" s="59"/>
      <c r="L6" s="60"/>
      <c r="M6" s="59"/>
      <c r="N6" s="60"/>
      <c r="O6" s="57"/>
      <c r="P6" s="60"/>
      <c r="Q6" s="121"/>
    </row>
    <row r="7" spans="2:17" ht="12.75">
      <c r="B7" s="122">
        <v>3</v>
      </c>
      <c r="C7" s="83"/>
      <c r="D7" s="42"/>
      <c r="E7" s="42"/>
      <c r="F7" s="84"/>
      <c r="G7" s="81"/>
      <c r="H7" s="42"/>
      <c r="I7" s="42"/>
      <c r="J7" s="82"/>
      <c r="K7" s="83"/>
      <c r="L7" s="84"/>
      <c r="M7" s="83"/>
      <c r="N7" s="84"/>
      <c r="O7" s="81"/>
      <c r="P7" s="84"/>
      <c r="Q7" s="121"/>
    </row>
    <row r="8" spans="2:17" ht="13.5" thickBot="1">
      <c r="B8" s="123">
        <v>4</v>
      </c>
      <c r="C8" s="83"/>
      <c r="D8" s="42"/>
      <c r="E8" s="42"/>
      <c r="F8" s="84"/>
      <c r="G8" s="81"/>
      <c r="H8" s="42"/>
      <c r="I8" s="42"/>
      <c r="J8" s="82"/>
      <c r="K8" s="83"/>
      <c r="L8" s="84"/>
      <c r="M8" s="83"/>
      <c r="N8" s="84"/>
      <c r="O8" s="81"/>
      <c r="P8" s="84"/>
      <c r="Q8" s="121"/>
    </row>
    <row r="9" spans="2:17" ht="13.5" thickBot="1">
      <c r="B9" s="124" t="s">
        <v>166</v>
      </c>
      <c r="C9" s="78">
        <f>SUM(C5:C8)</f>
        <v>0</v>
      </c>
      <c r="D9" s="78">
        <f aca="true" t="shared" si="0" ref="D9:P9">SUM(D5:D8)</f>
        <v>0</v>
      </c>
      <c r="E9" s="78">
        <f t="shared" si="0"/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>SUM(I5:I8)</f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6">
        <f>SUM(C9:P9)</f>
        <v>0</v>
      </c>
    </row>
    <row r="10" spans="2:17" ht="13.5" thickBot="1">
      <c r="B10" s="7"/>
      <c r="C10" s="7"/>
      <c r="D10" s="7"/>
      <c r="E10" s="7"/>
      <c r="F10" s="7"/>
      <c r="G10" s="7"/>
      <c r="I10" s="7"/>
      <c r="J10" s="7"/>
      <c r="K10" s="7"/>
      <c r="L10" s="7"/>
      <c r="M10" s="7"/>
      <c r="N10" s="7"/>
      <c r="O10" s="7"/>
      <c r="P10" s="13"/>
      <c r="Q10" s="7"/>
    </row>
    <row r="11" spans="2:17" ht="13.5" thickBot="1">
      <c r="B11" s="133" t="s">
        <v>30</v>
      </c>
      <c r="C11" s="127" t="s">
        <v>0</v>
      </c>
      <c r="D11" s="131"/>
      <c r="E11" s="131"/>
      <c r="F11" s="128"/>
      <c r="G11" s="127" t="s">
        <v>1</v>
      </c>
      <c r="H11" s="131"/>
      <c r="I11" s="131"/>
      <c r="J11" s="128"/>
      <c r="K11" s="132" t="s">
        <v>2</v>
      </c>
      <c r="L11" s="134"/>
      <c r="M11" s="127" t="s">
        <v>3</v>
      </c>
      <c r="N11" s="128"/>
      <c r="O11" s="132" t="s">
        <v>4</v>
      </c>
      <c r="P11" s="128"/>
      <c r="Q11" s="76" t="s">
        <v>166</v>
      </c>
    </row>
    <row r="12" spans="2:17" ht="13.5" thickBot="1">
      <c r="B12" s="130"/>
      <c r="C12" s="49" t="s">
        <v>5</v>
      </c>
      <c r="D12" s="45" t="s">
        <v>8</v>
      </c>
      <c r="E12" s="45" t="s">
        <v>6</v>
      </c>
      <c r="F12" s="50" t="s">
        <v>7</v>
      </c>
      <c r="G12" s="49" t="s">
        <v>5</v>
      </c>
      <c r="H12" s="45" t="s">
        <v>8</v>
      </c>
      <c r="I12" s="45" t="s">
        <v>6</v>
      </c>
      <c r="J12" s="50" t="s">
        <v>7</v>
      </c>
      <c r="K12" s="47" t="s">
        <v>8</v>
      </c>
      <c r="L12" s="48" t="s">
        <v>7</v>
      </c>
      <c r="M12" s="49" t="s">
        <v>9</v>
      </c>
      <c r="N12" s="50" t="s">
        <v>7</v>
      </c>
      <c r="O12" s="47" t="s">
        <v>28</v>
      </c>
      <c r="P12" s="50" t="s">
        <v>29</v>
      </c>
      <c r="Q12" s="103"/>
    </row>
    <row r="13" spans="2:17" ht="12.75">
      <c r="B13" s="120">
        <v>1</v>
      </c>
      <c r="C13" s="92"/>
      <c r="D13" s="44"/>
      <c r="E13" s="44"/>
      <c r="F13" s="93"/>
      <c r="G13" s="92"/>
      <c r="H13" s="44"/>
      <c r="I13" s="44"/>
      <c r="J13" s="93"/>
      <c r="K13" s="97"/>
      <c r="L13" s="110"/>
      <c r="M13" s="92"/>
      <c r="N13" s="93"/>
      <c r="O13" s="97"/>
      <c r="P13" s="93"/>
      <c r="Q13" s="94"/>
    </row>
    <row r="14" spans="2:17" ht="12.75">
      <c r="B14" s="122">
        <v>2</v>
      </c>
      <c r="C14" s="59"/>
      <c r="D14" s="41"/>
      <c r="E14" s="41"/>
      <c r="F14" s="60"/>
      <c r="G14" s="59"/>
      <c r="H14" s="41"/>
      <c r="I14" s="41"/>
      <c r="J14" s="60"/>
      <c r="K14" s="57"/>
      <c r="L14" s="58"/>
      <c r="M14" s="59"/>
      <c r="N14" s="60"/>
      <c r="O14" s="57"/>
      <c r="P14" s="60"/>
      <c r="Q14" s="94"/>
    </row>
    <row r="15" spans="2:17" ht="12.75">
      <c r="B15" s="122">
        <v>3</v>
      </c>
      <c r="C15" s="83"/>
      <c r="D15" s="42"/>
      <c r="E15" s="42"/>
      <c r="F15" s="84"/>
      <c r="G15" s="83"/>
      <c r="H15" s="42"/>
      <c r="I15" s="42"/>
      <c r="J15" s="84"/>
      <c r="K15" s="81"/>
      <c r="L15" s="82"/>
      <c r="M15" s="83"/>
      <c r="N15" s="84"/>
      <c r="O15" s="81"/>
      <c r="P15" s="84"/>
      <c r="Q15" s="94"/>
    </row>
    <row r="16" spans="2:17" ht="13.5" thickBot="1">
      <c r="B16" s="123">
        <v>4</v>
      </c>
      <c r="C16" s="83"/>
      <c r="D16" s="42"/>
      <c r="E16" s="42"/>
      <c r="F16" s="84"/>
      <c r="G16" s="83"/>
      <c r="H16" s="42"/>
      <c r="I16" s="42"/>
      <c r="J16" s="84"/>
      <c r="K16" s="81"/>
      <c r="L16" s="82"/>
      <c r="M16" s="83">
        <v>0</v>
      </c>
      <c r="N16" s="84">
        <v>0</v>
      </c>
      <c r="O16" s="81"/>
      <c r="P16" s="84"/>
      <c r="Q16" s="94"/>
    </row>
    <row r="17" spans="2:17" ht="13.5" thickBot="1">
      <c r="B17" s="124" t="s">
        <v>166</v>
      </c>
      <c r="C17" s="78">
        <f>SUM(C13:C16)</f>
        <v>0</v>
      </c>
      <c r="D17" s="78">
        <f aca="true" t="shared" si="1" ref="D17:P17">SUM(D13:D16)</f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9">
        <f>SUM(C17:P17)</f>
        <v>0</v>
      </c>
    </row>
    <row r="18" spans="2:17" ht="13.5" thickBot="1">
      <c r="B18" s="19"/>
      <c r="C18" s="7"/>
      <c r="D18" s="7"/>
      <c r="E18" s="7"/>
      <c r="F18" s="7"/>
      <c r="G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3.5" thickBot="1">
      <c r="B19" s="133" t="s">
        <v>31</v>
      </c>
      <c r="C19" s="127" t="s">
        <v>0</v>
      </c>
      <c r="D19" s="131"/>
      <c r="E19" s="131"/>
      <c r="F19" s="128"/>
      <c r="G19" s="127" t="s">
        <v>1</v>
      </c>
      <c r="H19" s="131"/>
      <c r="I19" s="131"/>
      <c r="J19" s="128"/>
      <c r="K19" s="127" t="s">
        <v>2</v>
      </c>
      <c r="L19" s="128"/>
      <c r="M19" s="127" t="s">
        <v>3</v>
      </c>
      <c r="N19" s="128"/>
      <c r="O19" s="127" t="s">
        <v>4</v>
      </c>
      <c r="P19" s="128"/>
      <c r="Q19" s="76" t="s">
        <v>166</v>
      </c>
    </row>
    <row r="20" spans="2:17" ht="13.5" thickBot="1">
      <c r="B20" s="130"/>
      <c r="C20" s="49" t="s">
        <v>5</v>
      </c>
      <c r="D20" s="45" t="s">
        <v>8</v>
      </c>
      <c r="E20" s="45" t="s">
        <v>6</v>
      </c>
      <c r="F20" s="50" t="s">
        <v>7</v>
      </c>
      <c r="G20" s="49" t="s">
        <v>5</v>
      </c>
      <c r="H20" s="45" t="s">
        <v>8</v>
      </c>
      <c r="I20" s="45" t="s">
        <v>6</v>
      </c>
      <c r="J20" s="50" t="s">
        <v>7</v>
      </c>
      <c r="K20" s="49" t="s">
        <v>8</v>
      </c>
      <c r="L20" s="50" t="s">
        <v>7</v>
      </c>
      <c r="M20" s="49" t="s">
        <v>9</v>
      </c>
      <c r="N20" s="50" t="s">
        <v>7</v>
      </c>
      <c r="O20" s="49" t="s">
        <v>28</v>
      </c>
      <c r="P20" s="50" t="s">
        <v>29</v>
      </c>
      <c r="Q20" s="103"/>
    </row>
    <row r="21" spans="2:17" ht="12.75">
      <c r="B21" s="120">
        <v>1</v>
      </c>
      <c r="C21" s="92"/>
      <c r="D21" s="44"/>
      <c r="E21" s="44"/>
      <c r="F21" s="93"/>
      <c r="G21" s="92"/>
      <c r="H21" s="44"/>
      <c r="I21" s="44"/>
      <c r="J21" s="93"/>
      <c r="K21" s="92"/>
      <c r="L21" s="93"/>
      <c r="M21" s="92"/>
      <c r="N21" s="93"/>
      <c r="O21" s="92"/>
      <c r="P21" s="93"/>
      <c r="Q21" s="94"/>
    </row>
    <row r="22" spans="2:17" ht="12.75">
      <c r="B22" s="122">
        <v>2</v>
      </c>
      <c r="C22" s="59"/>
      <c r="D22" s="41"/>
      <c r="E22" s="41"/>
      <c r="F22" s="60"/>
      <c r="G22" s="59"/>
      <c r="H22" s="41"/>
      <c r="I22" s="41"/>
      <c r="J22" s="60"/>
      <c r="K22" s="59"/>
      <c r="L22" s="60"/>
      <c r="M22" s="59"/>
      <c r="N22" s="60"/>
      <c r="O22" s="59"/>
      <c r="P22" s="60"/>
      <c r="Q22" s="94"/>
    </row>
    <row r="23" spans="2:17" ht="12.75">
      <c r="B23" s="122">
        <v>3</v>
      </c>
      <c r="C23" s="83"/>
      <c r="D23" s="42"/>
      <c r="E23" s="42"/>
      <c r="F23" s="84"/>
      <c r="G23" s="83"/>
      <c r="H23" s="42"/>
      <c r="I23" s="42"/>
      <c r="J23" s="84"/>
      <c r="K23" s="83"/>
      <c r="L23" s="84"/>
      <c r="M23" s="83"/>
      <c r="N23" s="84"/>
      <c r="O23" s="83"/>
      <c r="P23" s="84"/>
      <c r="Q23" s="94"/>
    </row>
    <row r="24" spans="2:17" ht="13.5" thickBot="1">
      <c r="B24" s="123">
        <v>4</v>
      </c>
      <c r="C24" s="83"/>
      <c r="D24" s="42"/>
      <c r="E24" s="42"/>
      <c r="F24" s="84"/>
      <c r="G24" s="83"/>
      <c r="H24" s="42"/>
      <c r="I24" s="42"/>
      <c r="J24" s="84"/>
      <c r="K24" s="83"/>
      <c r="L24" s="84"/>
      <c r="M24" s="83"/>
      <c r="N24" s="84"/>
      <c r="O24" s="83"/>
      <c r="P24" s="84"/>
      <c r="Q24" s="94"/>
    </row>
    <row r="25" spans="2:17" ht="13.5" thickBot="1">
      <c r="B25" s="76" t="s">
        <v>166</v>
      </c>
      <c r="C25" s="78">
        <f>SUM(C21:C24)</f>
        <v>0</v>
      </c>
      <c r="D25" s="78">
        <f aca="true" t="shared" si="2" ref="D25:P25">SUM(D21:D24)</f>
        <v>0</v>
      </c>
      <c r="E25" s="78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9">
        <f>SUM(C25:P25)</f>
        <v>0</v>
      </c>
    </row>
    <row r="26" spans="2:17" ht="13.5" thickBot="1">
      <c r="B26" s="19"/>
      <c r="C26" s="7"/>
      <c r="D26" s="7"/>
      <c r="E26" s="7"/>
      <c r="F26" s="7"/>
      <c r="G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3.5" thickBot="1">
      <c r="B27" s="133" t="s">
        <v>22</v>
      </c>
      <c r="C27" s="127" t="s">
        <v>0</v>
      </c>
      <c r="D27" s="131"/>
      <c r="E27" s="131"/>
      <c r="F27" s="128"/>
      <c r="G27" s="127" t="s">
        <v>1</v>
      </c>
      <c r="H27" s="131"/>
      <c r="I27" s="131"/>
      <c r="J27" s="128"/>
      <c r="K27" s="127" t="s">
        <v>2</v>
      </c>
      <c r="L27" s="128"/>
      <c r="M27" s="127" t="s">
        <v>3</v>
      </c>
      <c r="N27" s="128"/>
      <c r="O27" s="132" t="s">
        <v>4</v>
      </c>
      <c r="P27" s="128"/>
      <c r="Q27" s="79" t="s">
        <v>166</v>
      </c>
    </row>
    <row r="28" spans="2:17" ht="13.5" thickBot="1">
      <c r="B28" s="130"/>
      <c r="C28" s="49" t="s">
        <v>5</v>
      </c>
      <c r="D28" s="45" t="s">
        <v>8</v>
      </c>
      <c r="E28" s="45" t="s">
        <v>6</v>
      </c>
      <c r="F28" s="50" t="s">
        <v>7</v>
      </c>
      <c r="G28" s="49" t="s">
        <v>5</v>
      </c>
      <c r="H28" s="45" t="s">
        <v>8</v>
      </c>
      <c r="I28" s="45" t="s">
        <v>6</v>
      </c>
      <c r="J28" s="50" t="s">
        <v>7</v>
      </c>
      <c r="K28" s="49" t="s">
        <v>8</v>
      </c>
      <c r="L28" s="50" t="s">
        <v>7</v>
      </c>
      <c r="M28" s="49" t="s">
        <v>9</v>
      </c>
      <c r="N28" s="50" t="s">
        <v>7</v>
      </c>
      <c r="O28" s="49" t="s">
        <v>28</v>
      </c>
      <c r="P28" s="50" t="s">
        <v>29</v>
      </c>
      <c r="Q28" s="103"/>
    </row>
    <row r="29" spans="2:17" ht="12.75">
      <c r="B29" s="120">
        <v>1</v>
      </c>
      <c r="C29" s="92"/>
      <c r="D29" s="44"/>
      <c r="E29" s="44"/>
      <c r="F29" s="93"/>
      <c r="G29" s="92"/>
      <c r="H29" s="44"/>
      <c r="I29" s="44"/>
      <c r="J29" s="93"/>
      <c r="K29" s="92"/>
      <c r="L29" s="93"/>
      <c r="M29" s="92"/>
      <c r="N29" s="93"/>
      <c r="O29" s="97"/>
      <c r="P29" s="93"/>
      <c r="Q29" s="94"/>
    </row>
    <row r="30" spans="2:17" ht="12.75">
      <c r="B30" s="122">
        <v>2</v>
      </c>
      <c r="C30" s="59"/>
      <c r="D30" s="41"/>
      <c r="E30" s="41"/>
      <c r="F30" s="60"/>
      <c r="G30" s="59"/>
      <c r="H30" s="41"/>
      <c r="I30" s="41"/>
      <c r="J30" s="60"/>
      <c r="K30" s="59"/>
      <c r="L30" s="60"/>
      <c r="M30" s="59"/>
      <c r="N30" s="60"/>
      <c r="O30" s="57"/>
      <c r="P30" s="60"/>
      <c r="Q30" s="94"/>
    </row>
    <row r="31" spans="2:17" ht="12.75">
      <c r="B31" s="122">
        <v>3</v>
      </c>
      <c r="C31" s="83"/>
      <c r="D31" s="42"/>
      <c r="E31" s="42"/>
      <c r="F31" s="84"/>
      <c r="G31" s="83"/>
      <c r="H31" s="42"/>
      <c r="I31" s="42"/>
      <c r="J31" s="84"/>
      <c r="K31" s="83"/>
      <c r="L31" s="84"/>
      <c r="M31" s="83"/>
      <c r="N31" s="84"/>
      <c r="O31" s="81"/>
      <c r="P31" s="84"/>
      <c r="Q31" s="94"/>
    </row>
    <row r="32" spans="2:17" ht="13.5" thickBot="1">
      <c r="B32" s="123">
        <v>4</v>
      </c>
      <c r="C32" s="83"/>
      <c r="D32" s="42"/>
      <c r="E32" s="42"/>
      <c r="F32" s="84"/>
      <c r="G32" s="83"/>
      <c r="H32" s="42"/>
      <c r="I32" s="42"/>
      <c r="J32" s="84"/>
      <c r="K32" s="83"/>
      <c r="L32" s="84"/>
      <c r="M32" s="83"/>
      <c r="N32" s="84"/>
      <c r="O32" s="81"/>
      <c r="P32" s="84"/>
      <c r="Q32" s="94"/>
    </row>
    <row r="33" spans="2:17" ht="13.5" thickBot="1">
      <c r="B33" s="76" t="s">
        <v>166</v>
      </c>
      <c r="C33" s="78">
        <f>SUM(C29:C32)</f>
        <v>0</v>
      </c>
      <c r="D33" s="78">
        <f aca="true" t="shared" si="3" ref="D33:P33">SUM(D29:D32)</f>
        <v>0</v>
      </c>
      <c r="E33" s="78">
        <f t="shared" si="3"/>
        <v>0</v>
      </c>
      <c r="F33" s="78">
        <f t="shared" si="3"/>
        <v>0</v>
      </c>
      <c r="G33" s="78">
        <f t="shared" si="3"/>
        <v>0</v>
      </c>
      <c r="H33" s="78">
        <f t="shared" si="3"/>
        <v>0</v>
      </c>
      <c r="I33" s="78">
        <f t="shared" si="3"/>
        <v>0</v>
      </c>
      <c r="J33" s="78">
        <f t="shared" si="3"/>
        <v>0</v>
      </c>
      <c r="K33" s="78">
        <f t="shared" si="3"/>
        <v>0</v>
      </c>
      <c r="L33" s="78">
        <f t="shared" si="3"/>
        <v>0</v>
      </c>
      <c r="M33" s="78">
        <f t="shared" si="3"/>
        <v>0</v>
      </c>
      <c r="N33" s="78">
        <f t="shared" si="3"/>
        <v>0</v>
      </c>
      <c r="O33" s="78">
        <f t="shared" si="3"/>
        <v>0</v>
      </c>
      <c r="P33" s="78">
        <f t="shared" si="3"/>
        <v>0</v>
      </c>
      <c r="Q33" s="79">
        <f>SUM(C33:P33)</f>
        <v>0</v>
      </c>
    </row>
    <row r="34" spans="2:17" ht="12.75">
      <c r="B34" s="19"/>
      <c r="C34" s="7"/>
      <c r="D34" s="7"/>
      <c r="E34" s="7"/>
      <c r="F34" s="7"/>
      <c r="G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3.5" thickBot="1">
      <c r="B35" s="19"/>
      <c r="C35" s="7"/>
      <c r="D35" s="7"/>
      <c r="E35" s="7"/>
      <c r="F35" s="7"/>
      <c r="G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13.5" thickBot="1">
      <c r="B36" s="129" t="s">
        <v>33</v>
      </c>
      <c r="C36" s="127" t="s">
        <v>0</v>
      </c>
      <c r="D36" s="131"/>
      <c r="E36" s="131"/>
      <c r="F36" s="128"/>
      <c r="G36" s="127" t="s">
        <v>1</v>
      </c>
      <c r="H36" s="131"/>
      <c r="I36" s="131"/>
      <c r="J36" s="128"/>
      <c r="K36" s="127" t="s">
        <v>2</v>
      </c>
      <c r="L36" s="128"/>
      <c r="M36" s="127" t="s">
        <v>3</v>
      </c>
      <c r="N36" s="128"/>
      <c r="O36" s="127" t="s">
        <v>4</v>
      </c>
      <c r="P36" s="128"/>
      <c r="Q36" s="79" t="s">
        <v>166</v>
      </c>
    </row>
    <row r="37" spans="2:17" ht="13.5" thickBot="1">
      <c r="B37" s="130"/>
      <c r="C37" s="49" t="s">
        <v>5</v>
      </c>
      <c r="D37" s="45" t="s">
        <v>8</v>
      </c>
      <c r="E37" s="45" t="s">
        <v>6</v>
      </c>
      <c r="F37" s="50" t="s">
        <v>7</v>
      </c>
      <c r="G37" s="49" t="s">
        <v>5</v>
      </c>
      <c r="H37" s="45" t="s">
        <v>8</v>
      </c>
      <c r="I37" s="45" t="s">
        <v>6</v>
      </c>
      <c r="J37" s="50" t="s">
        <v>7</v>
      </c>
      <c r="K37" s="49" t="s">
        <v>8</v>
      </c>
      <c r="L37" s="50" t="s">
        <v>7</v>
      </c>
      <c r="M37" s="49" t="s">
        <v>9</v>
      </c>
      <c r="N37" s="50" t="s">
        <v>7</v>
      </c>
      <c r="O37" s="49" t="s">
        <v>28</v>
      </c>
      <c r="P37" s="50" t="s">
        <v>29</v>
      </c>
      <c r="Q37" s="103"/>
    </row>
    <row r="38" spans="2:17" ht="12.75">
      <c r="B38" s="120">
        <v>1</v>
      </c>
      <c r="C38" s="95"/>
      <c r="D38" s="46"/>
      <c r="E38" s="46"/>
      <c r="F38" s="96"/>
      <c r="G38" s="95"/>
      <c r="H38" s="46"/>
      <c r="I38" s="46"/>
      <c r="J38" s="96"/>
      <c r="K38" s="95"/>
      <c r="L38" s="96"/>
      <c r="M38" s="95"/>
      <c r="N38" s="96"/>
      <c r="O38" s="95"/>
      <c r="P38" s="96"/>
      <c r="Q38" s="94"/>
    </row>
    <row r="39" spans="2:17" ht="12.75">
      <c r="B39" s="122">
        <v>2</v>
      </c>
      <c r="C39" s="98"/>
      <c r="D39" s="9"/>
      <c r="E39" s="9"/>
      <c r="F39" s="99"/>
      <c r="G39" s="98"/>
      <c r="H39" s="9"/>
      <c r="I39" s="9"/>
      <c r="J39" s="99"/>
      <c r="K39" s="98"/>
      <c r="L39" s="99"/>
      <c r="M39" s="98"/>
      <c r="N39" s="99"/>
      <c r="O39" s="98"/>
      <c r="P39" s="99"/>
      <c r="Q39" s="94"/>
    </row>
    <row r="40" spans="2:17" ht="12.75">
      <c r="B40" s="120">
        <v>3</v>
      </c>
      <c r="C40" s="100"/>
      <c r="D40" s="10"/>
      <c r="E40" s="10"/>
      <c r="F40" s="101"/>
      <c r="G40" s="100"/>
      <c r="H40" s="10"/>
      <c r="I40" s="10"/>
      <c r="J40" s="101"/>
      <c r="K40" s="100"/>
      <c r="L40" s="101"/>
      <c r="M40" s="100"/>
      <c r="N40" s="101"/>
      <c r="O40" s="100"/>
      <c r="P40" s="101"/>
      <c r="Q40" s="94"/>
    </row>
    <row r="41" spans="2:17" ht="13.5" thickBot="1">
      <c r="B41" s="122">
        <v>4</v>
      </c>
      <c r="C41" s="65"/>
      <c r="D41" s="11"/>
      <c r="E41" s="11"/>
      <c r="F41" s="66"/>
      <c r="G41" s="65"/>
      <c r="H41" s="11"/>
      <c r="I41" s="11"/>
      <c r="J41" s="66"/>
      <c r="K41" s="65"/>
      <c r="L41" s="66"/>
      <c r="M41" s="65"/>
      <c r="N41" s="66"/>
      <c r="O41" s="65"/>
      <c r="P41" s="66"/>
      <c r="Q41" s="94"/>
    </row>
    <row r="42" spans="2:17" ht="13.5" thickBot="1">
      <c r="B42" s="76" t="s">
        <v>166</v>
      </c>
      <c r="C42" s="78">
        <f>SUM(C38:C41)</f>
        <v>0</v>
      </c>
      <c r="D42" s="78">
        <f aca="true" t="shared" si="4" ref="D42:P42">SUM(D38:D41)</f>
        <v>0</v>
      </c>
      <c r="E42" s="78">
        <f t="shared" si="4"/>
        <v>0</v>
      </c>
      <c r="F42" s="78">
        <f t="shared" si="4"/>
        <v>0</v>
      </c>
      <c r="G42" s="78">
        <f t="shared" si="4"/>
        <v>0</v>
      </c>
      <c r="H42" s="78">
        <f t="shared" si="4"/>
        <v>0</v>
      </c>
      <c r="I42" s="78">
        <f t="shared" si="4"/>
        <v>0</v>
      </c>
      <c r="J42" s="78">
        <f t="shared" si="4"/>
        <v>0</v>
      </c>
      <c r="K42" s="78">
        <f t="shared" si="4"/>
        <v>0</v>
      </c>
      <c r="L42" s="78">
        <f t="shared" si="4"/>
        <v>0</v>
      </c>
      <c r="M42" s="78">
        <f t="shared" si="4"/>
        <v>0</v>
      </c>
      <c r="N42" s="78">
        <f t="shared" si="4"/>
        <v>0</v>
      </c>
      <c r="O42" s="78">
        <f t="shared" si="4"/>
        <v>0</v>
      </c>
      <c r="P42" s="78">
        <f t="shared" si="4"/>
        <v>0</v>
      </c>
      <c r="Q42" s="79">
        <f>SUM(C42:P42)</f>
        <v>0</v>
      </c>
    </row>
    <row r="43" spans="2:17" ht="13.5" thickBot="1">
      <c r="B43" s="19"/>
      <c r="C43" s="7"/>
      <c r="D43" s="7"/>
      <c r="E43" s="7"/>
      <c r="F43" s="7"/>
      <c r="G43" s="7"/>
      <c r="I43" s="7"/>
      <c r="J43" s="7"/>
      <c r="K43" s="7"/>
      <c r="L43" s="7"/>
      <c r="M43" s="7"/>
      <c r="N43" s="7"/>
      <c r="O43" s="7"/>
      <c r="P43" s="7"/>
      <c r="Q43" s="7"/>
    </row>
    <row r="44" spans="2:17" ht="13.5" thickBot="1">
      <c r="B44" s="104" t="s">
        <v>23</v>
      </c>
      <c r="C44" s="132" t="s">
        <v>0</v>
      </c>
      <c r="D44" s="131"/>
      <c r="E44" s="131"/>
      <c r="F44" s="134"/>
      <c r="G44" s="127" t="s">
        <v>1</v>
      </c>
      <c r="H44" s="131"/>
      <c r="I44" s="131"/>
      <c r="J44" s="128"/>
      <c r="K44" s="127" t="s">
        <v>2</v>
      </c>
      <c r="L44" s="134"/>
      <c r="M44" s="127" t="s">
        <v>3</v>
      </c>
      <c r="N44" s="128"/>
      <c r="O44" s="132" t="s">
        <v>4</v>
      </c>
      <c r="P44" s="128"/>
      <c r="Q44" s="79" t="s">
        <v>166</v>
      </c>
    </row>
    <row r="45" spans="2:17" ht="13.5" thickBot="1">
      <c r="B45" s="105"/>
      <c r="C45" s="49" t="s">
        <v>5</v>
      </c>
      <c r="D45" s="45" t="s">
        <v>8</v>
      </c>
      <c r="E45" s="45" t="s">
        <v>6</v>
      </c>
      <c r="F45" s="48" t="s">
        <v>7</v>
      </c>
      <c r="G45" s="49" t="s">
        <v>5</v>
      </c>
      <c r="H45" s="45" t="s">
        <v>8</v>
      </c>
      <c r="I45" s="45" t="s">
        <v>6</v>
      </c>
      <c r="J45" s="50" t="s">
        <v>7</v>
      </c>
      <c r="K45" s="49" t="s">
        <v>8</v>
      </c>
      <c r="L45" s="48" t="s">
        <v>7</v>
      </c>
      <c r="M45" s="49" t="s">
        <v>9</v>
      </c>
      <c r="N45" s="50" t="s">
        <v>7</v>
      </c>
      <c r="O45" s="49" t="s">
        <v>28</v>
      </c>
      <c r="P45" s="50" t="s">
        <v>29</v>
      </c>
      <c r="Q45" s="103"/>
    </row>
    <row r="46" spans="2:17" ht="12.75">
      <c r="B46" s="125">
        <v>1</v>
      </c>
      <c r="C46" s="46"/>
      <c r="D46" s="44"/>
      <c r="E46" s="44"/>
      <c r="F46" s="110"/>
      <c r="G46" s="92"/>
      <c r="H46" s="44"/>
      <c r="I46" s="44"/>
      <c r="J46" s="93"/>
      <c r="K46" s="92"/>
      <c r="L46" s="110"/>
      <c r="M46" s="92"/>
      <c r="N46" s="93"/>
      <c r="O46" s="97"/>
      <c r="P46" s="93"/>
      <c r="Q46" s="94"/>
    </row>
    <row r="47" spans="2:17" ht="12.75">
      <c r="B47" s="32">
        <v>2</v>
      </c>
      <c r="C47" s="9"/>
      <c r="D47" s="41"/>
      <c r="E47" s="41"/>
      <c r="F47" s="58"/>
      <c r="G47" s="59"/>
      <c r="H47" s="41"/>
      <c r="I47" s="41"/>
      <c r="J47" s="60"/>
      <c r="K47" s="59"/>
      <c r="L47" s="58"/>
      <c r="M47" s="59"/>
      <c r="N47" s="60"/>
      <c r="O47" s="57"/>
      <c r="P47" s="60"/>
      <c r="Q47" s="94"/>
    </row>
    <row r="48" spans="2:17" ht="12.75">
      <c r="B48" s="32">
        <v>3</v>
      </c>
      <c r="C48" s="10"/>
      <c r="D48" s="42"/>
      <c r="E48" s="42"/>
      <c r="F48" s="82"/>
      <c r="G48" s="83"/>
      <c r="H48" s="42"/>
      <c r="I48" s="42"/>
      <c r="J48" s="84"/>
      <c r="K48" s="83"/>
      <c r="L48" s="82"/>
      <c r="M48" s="83"/>
      <c r="N48" s="84"/>
      <c r="O48" s="81"/>
      <c r="P48" s="84"/>
      <c r="Q48" s="94"/>
    </row>
    <row r="49" spans="2:17" ht="13.5" thickBot="1">
      <c r="B49" s="32">
        <v>4</v>
      </c>
      <c r="C49" s="11"/>
      <c r="D49" s="43"/>
      <c r="E49" s="43"/>
      <c r="F49" s="86"/>
      <c r="G49" s="87"/>
      <c r="H49" s="43"/>
      <c r="I49" s="43"/>
      <c r="J49" s="88"/>
      <c r="K49" s="87"/>
      <c r="L49" s="86"/>
      <c r="M49" s="87"/>
      <c r="N49" s="88"/>
      <c r="O49" s="85"/>
      <c r="P49" s="88"/>
      <c r="Q49" s="94"/>
    </row>
    <row r="50" spans="2:17" ht="13.5" thickBot="1">
      <c r="B50" s="76" t="s">
        <v>166</v>
      </c>
      <c r="C50" s="78">
        <f>SUM(C46:C49)</f>
        <v>0</v>
      </c>
      <c r="D50" s="78">
        <f aca="true" t="shared" si="5" ref="D50:P50">SUM(D46:D49)</f>
        <v>0</v>
      </c>
      <c r="E50" s="78">
        <f t="shared" si="5"/>
        <v>0</v>
      </c>
      <c r="F50" s="78">
        <f t="shared" si="5"/>
        <v>0</v>
      </c>
      <c r="G50" s="78">
        <f t="shared" si="5"/>
        <v>0</v>
      </c>
      <c r="H50" s="78">
        <f t="shared" si="5"/>
        <v>0</v>
      </c>
      <c r="I50" s="78">
        <f t="shared" si="5"/>
        <v>0</v>
      </c>
      <c r="J50" s="78">
        <f t="shared" si="5"/>
        <v>0</v>
      </c>
      <c r="K50" s="78">
        <f t="shared" si="5"/>
        <v>0</v>
      </c>
      <c r="L50" s="78">
        <f t="shared" si="5"/>
        <v>0</v>
      </c>
      <c r="M50" s="78">
        <f t="shared" si="5"/>
        <v>0</v>
      </c>
      <c r="N50" s="78">
        <f t="shared" si="5"/>
        <v>0</v>
      </c>
      <c r="O50" s="78">
        <f t="shared" si="5"/>
        <v>0</v>
      </c>
      <c r="P50" s="78">
        <f t="shared" si="5"/>
        <v>0</v>
      </c>
      <c r="Q50" s="79">
        <f>SUM(C50:P50)</f>
        <v>0</v>
      </c>
    </row>
    <row r="51" spans="2:17" ht="12.75">
      <c r="B51" s="31"/>
      <c r="C51" s="7"/>
      <c r="D51" s="7"/>
      <c r="E51" s="7"/>
      <c r="F51" s="7"/>
      <c r="G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3.5" thickBot="1">
      <c r="A52" s="3"/>
      <c r="B52" s="34" t="s">
        <v>32</v>
      </c>
      <c r="C52" s="34" t="s">
        <v>344</v>
      </c>
      <c r="D52" s="34" t="s">
        <v>343</v>
      </c>
      <c r="E52" s="17"/>
      <c r="F52" s="17"/>
      <c r="G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12">
        <v>1</v>
      </c>
      <c r="B53" s="13" t="s">
        <v>346</v>
      </c>
      <c r="C53" s="15"/>
      <c r="D53" s="13"/>
      <c r="E53" s="40"/>
      <c r="F53" s="6" t="s">
        <v>11</v>
      </c>
      <c r="G53" s="35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12">
        <v>2</v>
      </c>
      <c r="B54" s="13" t="s">
        <v>27</v>
      </c>
      <c r="C54" s="15"/>
      <c r="D54" s="13"/>
      <c r="E54" s="40"/>
      <c r="F54" s="6" t="s">
        <v>12</v>
      </c>
      <c r="G54" s="35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12">
        <v>3</v>
      </c>
      <c r="B55" s="20" t="s">
        <v>347</v>
      </c>
      <c r="C55" s="15"/>
      <c r="D55" s="13"/>
      <c r="E55" s="40"/>
      <c r="F55" s="6" t="s">
        <v>13</v>
      </c>
      <c r="G55" s="35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12">
        <v>4</v>
      </c>
      <c r="B56" s="15" t="s">
        <v>348</v>
      </c>
      <c r="C56" s="15"/>
      <c r="D56" s="15"/>
      <c r="E56" s="15"/>
      <c r="F56" s="6">
        <v>4</v>
      </c>
      <c r="G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12">
        <v>5</v>
      </c>
      <c r="B57" s="15" t="s">
        <v>349</v>
      </c>
      <c r="C57" s="15"/>
      <c r="D57" s="15"/>
      <c r="E57" s="15"/>
      <c r="F57" s="6">
        <v>5</v>
      </c>
      <c r="G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12">
        <v>6</v>
      </c>
      <c r="B58" s="15" t="s">
        <v>350</v>
      </c>
      <c r="C58" s="15"/>
      <c r="D58" s="15"/>
      <c r="E58" s="7"/>
      <c r="F58" s="6">
        <v>6</v>
      </c>
      <c r="G58" s="7"/>
      <c r="I58" s="7"/>
      <c r="J58" s="7"/>
      <c r="K58" s="7"/>
      <c r="L58" s="7"/>
      <c r="M58" s="7"/>
      <c r="N58" s="7"/>
      <c r="O58" s="7"/>
      <c r="P58" s="7"/>
      <c r="Q58" s="7"/>
    </row>
    <row r="59" ht="12.75">
      <c r="B59" s="19"/>
    </row>
    <row r="60" ht="12.75">
      <c r="B60" s="30"/>
    </row>
    <row r="61" ht="12.75">
      <c r="B61" s="19"/>
    </row>
    <row r="62" ht="12.75">
      <c r="B62" s="19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</sheetData>
  <mergeCells count="36">
    <mergeCell ref="M44:N44"/>
    <mergeCell ref="O44:P44"/>
    <mergeCell ref="B44:B45"/>
    <mergeCell ref="C44:F44"/>
    <mergeCell ref="G44:J44"/>
    <mergeCell ref="K44:L44"/>
    <mergeCell ref="M27:N27"/>
    <mergeCell ref="O27:P27"/>
    <mergeCell ref="B27:B28"/>
    <mergeCell ref="C27:F27"/>
    <mergeCell ref="G27:J27"/>
    <mergeCell ref="K27:L27"/>
    <mergeCell ref="M11:N11"/>
    <mergeCell ref="O11:P11"/>
    <mergeCell ref="G19:J19"/>
    <mergeCell ref="K19:L19"/>
    <mergeCell ref="M19:N19"/>
    <mergeCell ref="O19:P19"/>
    <mergeCell ref="G11:J11"/>
    <mergeCell ref="K11:L11"/>
    <mergeCell ref="M3:N3"/>
    <mergeCell ref="O3:P3"/>
    <mergeCell ref="B19:B20"/>
    <mergeCell ref="C19:F19"/>
    <mergeCell ref="B3:B4"/>
    <mergeCell ref="C3:F3"/>
    <mergeCell ref="G3:J3"/>
    <mergeCell ref="K3:L3"/>
    <mergeCell ref="B11:B12"/>
    <mergeCell ref="C11:F11"/>
    <mergeCell ref="M36:N36"/>
    <mergeCell ref="O36:P36"/>
    <mergeCell ref="B36:B37"/>
    <mergeCell ref="C36:F36"/>
    <mergeCell ref="G36:J36"/>
    <mergeCell ref="K36:L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31">
      <selection activeCell="Q39" sqref="Q39"/>
    </sheetView>
  </sheetViews>
  <sheetFormatPr defaultColWidth="9.140625" defaultRowHeight="12.75"/>
  <cols>
    <col min="1" max="1" width="4.00390625" style="0" customWidth="1"/>
    <col min="2" max="2" width="16.8515625" style="0" bestFit="1" customWidth="1"/>
    <col min="3" max="3" width="12.28125" style="0" bestFit="1" customWidth="1"/>
    <col min="4" max="4" width="6.8515625" style="0" bestFit="1" customWidth="1"/>
    <col min="5" max="5" width="6.7109375" style="0" bestFit="1" customWidth="1"/>
    <col min="6" max="6" width="5.7109375" style="0" bestFit="1" customWidth="1"/>
    <col min="7" max="7" width="6.8515625" style="0" bestFit="1" customWidth="1"/>
    <col min="8" max="8" width="6.421875" style="0" customWidth="1"/>
    <col min="9" max="9" width="5.8515625" style="0" bestFit="1" customWidth="1"/>
    <col min="10" max="10" width="5.7109375" style="0" bestFit="1" customWidth="1"/>
    <col min="11" max="11" width="5.8515625" style="0" bestFit="1" customWidth="1"/>
    <col min="12" max="12" width="6.57421875" style="0" bestFit="1" customWidth="1"/>
    <col min="13" max="13" width="7.57421875" style="0" bestFit="1" customWidth="1"/>
  </cols>
  <sheetData>
    <row r="1" ht="13.5" thickBot="1">
      <c r="B1" s="2" t="s">
        <v>17</v>
      </c>
    </row>
    <row r="2" spans="2:13" ht="13.5" thickBot="1">
      <c r="B2" s="104" t="s">
        <v>21</v>
      </c>
      <c r="C2" s="127" t="s">
        <v>1</v>
      </c>
      <c r="D2" s="131"/>
      <c r="E2" s="131"/>
      <c r="F2" s="128"/>
      <c r="G2" s="127" t="s">
        <v>2</v>
      </c>
      <c r="H2" s="128"/>
      <c r="I2" s="127" t="s">
        <v>3</v>
      </c>
      <c r="J2" s="128"/>
      <c r="K2" s="132" t="s">
        <v>4</v>
      </c>
      <c r="L2" s="128"/>
      <c r="M2" s="103"/>
    </row>
    <row r="3" spans="2:13" ht="13.5" thickBot="1">
      <c r="B3" s="105"/>
      <c r="C3" s="49" t="s">
        <v>5</v>
      </c>
      <c r="D3" s="45" t="s">
        <v>8</v>
      </c>
      <c r="E3" s="45" t="s">
        <v>6</v>
      </c>
      <c r="F3" s="50" t="s">
        <v>7</v>
      </c>
      <c r="G3" s="49" t="s">
        <v>8</v>
      </c>
      <c r="H3" s="50" t="s">
        <v>7</v>
      </c>
      <c r="I3" s="49" t="s">
        <v>9</v>
      </c>
      <c r="J3" s="50" t="s">
        <v>7</v>
      </c>
      <c r="K3" s="47" t="s">
        <v>28</v>
      </c>
      <c r="L3" s="50" t="s">
        <v>29</v>
      </c>
      <c r="M3" s="76" t="s">
        <v>10</v>
      </c>
    </row>
    <row r="4" spans="2:13" ht="12.75">
      <c r="B4" s="56">
        <v>1</v>
      </c>
      <c r="C4" s="92"/>
      <c r="D4" s="44"/>
      <c r="E4" s="44"/>
      <c r="F4" s="93"/>
      <c r="G4" s="92"/>
      <c r="H4" s="93"/>
      <c r="I4" s="92"/>
      <c r="J4" s="93"/>
      <c r="K4" s="97"/>
      <c r="L4" s="44"/>
      <c r="M4" s="46"/>
    </row>
    <row r="5" spans="2:13" ht="12.75">
      <c r="B5" s="62">
        <v>2</v>
      </c>
      <c r="C5" s="59"/>
      <c r="D5" s="41"/>
      <c r="E5" s="41"/>
      <c r="F5" s="60"/>
      <c r="G5" s="59"/>
      <c r="H5" s="60"/>
      <c r="I5" s="59"/>
      <c r="J5" s="60"/>
      <c r="K5" s="57"/>
      <c r="L5" s="41"/>
      <c r="M5" s="9"/>
    </row>
    <row r="6" spans="2:13" ht="12.75">
      <c r="B6" s="80">
        <v>3</v>
      </c>
      <c r="C6" s="59"/>
      <c r="D6" s="41"/>
      <c r="E6" s="41"/>
      <c r="F6" s="60"/>
      <c r="G6" s="59"/>
      <c r="H6" s="60"/>
      <c r="I6" s="59"/>
      <c r="J6" s="60"/>
      <c r="K6" s="57"/>
      <c r="L6" s="41"/>
      <c r="M6" s="9"/>
    </row>
    <row r="7" spans="2:13" ht="13.5" thickBot="1">
      <c r="B7" s="80">
        <v>4</v>
      </c>
      <c r="C7" s="83"/>
      <c r="D7" s="42"/>
      <c r="E7" s="42"/>
      <c r="F7" s="84"/>
      <c r="G7" s="83"/>
      <c r="H7" s="84"/>
      <c r="I7" s="83"/>
      <c r="J7" s="84"/>
      <c r="K7" s="81"/>
      <c r="L7" s="42"/>
      <c r="M7" s="10"/>
    </row>
    <row r="8" spans="2:13" ht="13.5" thickBot="1">
      <c r="B8" s="76" t="s">
        <v>166</v>
      </c>
      <c r="C8" s="78">
        <f>SUM(C4:C7)</f>
        <v>0</v>
      </c>
      <c r="D8" s="78">
        <f aca="true" t="shared" si="0" ref="D8:L8">SUM(D4:D7)</f>
        <v>0</v>
      </c>
      <c r="E8" s="78">
        <f t="shared" si="0"/>
        <v>0</v>
      </c>
      <c r="F8" s="78">
        <f t="shared" si="0"/>
        <v>0</v>
      </c>
      <c r="G8" s="78">
        <f t="shared" si="0"/>
        <v>0</v>
      </c>
      <c r="H8" s="78">
        <f t="shared" si="0"/>
        <v>0</v>
      </c>
      <c r="I8" s="78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  <c r="M8" s="79">
        <f>SUM(C8:L8)</f>
        <v>0</v>
      </c>
    </row>
    <row r="9" spans="2:13" ht="12.75">
      <c r="B9" s="7"/>
      <c r="C9" s="7"/>
      <c r="D9" s="7"/>
      <c r="E9" s="7"/>
      <c r="F9" s="7"/>
      <c r="G9" s="7"/>
      <c r="H9" s="7"/>
      <c r="I9" s="7"/>
      <c r="J9" s="7"/>
      <c r="K9" s="7"/>
      <c r="L9" s="13"/>
      <c r="M9" s="13"/>
    </row>
    <row r="10" spans="2:13" ht="13.5" thickBo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ht="13.5" thickBot="1">
      <c r="B11" s="104" t="s">
        <v>19</v>
      </c>
      <c r="C11" s="132" t="s">
        <v>1</v>
      </c>
      <c r="D11" s="131"/>
      <c r="E11" s="131"/>
      <c r="F11" s="134"/>
      <c r="G11" s="127" t="s">
        <v>2</v>
      </c>
      <c r="H11" s="131"/>
      <c r="I11" s="131" t="s">
        <v>3</v>
      </c>
      <c r="J11" s="131"/>
      <c r="K11" s="131" t="s">
        <v>4</v>
      </c>
      <c r="L11" s="128"/>
      <c r="M11" s="106"/>
    </row>
    <row r="12" spans="2:13" ht="13.5" thickBot="1">
      <c r="B12" s="105"/>
      <c r="C12" s="107" t="s">
        <v>5</v>
      </c>
      <c r="D12" s="108" t="s">
        <v>8</v>
      </c>
      <c r="E12" s="108" t="s">
        <v>6</v>
      </c>
      <c r="F12" s="109" t="s">
        <v>7</v>
      </c>
      <c r="G12" s="89" t="s">
        <v>8</v>
      </c>
      <c r="H12" s="108" t="s">
        <v>7</v>
      </c>
      <c r="I12" s="108" t="s">
        <v>9</v>
      </c>
      <c r="J12" s="108" t="s">
        <v>7</v>
      </c>
      <c r="K12" s="89" t="s">
        <v>28</v>
      </c>
      <c r="L12" s="90" t="s">
        <v>29</v>
      </c>
      <c r="M12" s="76" t="s">
        <v>10</v>
      </c>
    </row>
    <row r="13" spans="2:13" ht="12.75">
      <c r="B13" s="56">
        <v>1</v>
      </c>
      <c r="C13" s="97"/>
      <c r="D13" s="44"/>
      <c r="E13" s="44"/>
      <c r="F13" s="110"/>
      <c r="G13" s="92"/>
      <c r="H13" s="44"/>
      <c r="I13" s="44"/>
      <c r="J13" s="44"/>
      <c r="K13" s="44"/>
      <c r="L13" s="93"/>
      <c r="M13" s="46"/>
    </row>
    <row r="14" spans="2:13" ht="12.75">
      <c r="B14" s="62">
        <v>2</v>
      </c>
      <c r="C14" s="57"/>
      <c r="D14" s="41"/>
      <c r="E14" s="41"/>
      <c r="F14" s="58"/>
      <c r="G14" s="59"/>
      <c r="H14" s="41"/>
      <c r="I14" s="41"/>
      <c r="J14" s="41"/>
      <c r="K14" s="41"/>
      <c r="L14" s="60"/>
      <c r="M14" s="9"/>
    </row>
    <row r="15" spans="2:13" ht="12.75">
      <c r="B15" s="56">
        <v>3</v>
      </c>
      <c r="C15" s="81"/>
      <c r="D15" s="42"/>
      <c r="E15" s="42"/>
      <c r="F15" s="82"/>
      <c r="G15" s="83"/>
      <c r="H15" s="42"/>
      <c r="I15" s="42"/>
      <c r="J15" s="42"/>
      <c r="K15" s="42"/>
      <c r="L15" s="84"/>
      <c r="M15" s="9"/>
    </row>
    <row r="16" spans="2:13" ht="13.5" thickBot="1">
      <c r="B16" s="62">
        <v>4</v>
      </c>
      <c r="C16" s="85"/>
      <c r="D16" s="43"/>
      <c r="E16" s="43"/>
      <c r="F16" s="86"/>
      <c r="G16" s="87"/>
      <c r="H16" s="43"/>
      <c r="I16" s="43"/>
      <c r="J16" s="43"/>
      <c r="K16" s="43"/>
      <c r="L16" s="88"/>
      <c r="M16" s="10"/>
    </row>
    <row r="17" spans="2:13" ht="13.5" thickBot="1">
      <c r="B17" s="76" t="s">
        <v>166</v>
      </c>
      <c r="C17" s="77">
        <f>SUM(C13:C16)</f>
        <v>0</v>
      </c>
      <c r="D17" s="78">
        <f aca="true" t="shared" si="1" ref="D17:L17">SUM(D13:D16)</f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9">
        <f>SUM(C17:L17)</f>
        <v>0</v>
      </c>
    </row>
    <row r="18" spans="2:13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13"/>
      <c r="M18" s="13"/>
    </row>
    <row r="19" spans="2:13" ht="13.5" thickBot="1">
      <c r="B19" s="7"/>
      <c r="C19" s="7"/>
      <c r="D19" s="7"/>
      <c r="E19" s="7"/>
      <c r="F19" s="7"/>
      <c r="G19" s="7"/>
      <c r="H19" s="7"/>
      <c r="I19" s="7"/>
      <c r="J19" s="7"/>
      <c r="K19" s="7"/>
      <c r="L19" s="13"/>
      <c r="M19" s="13"/>
    </row>
    <row r="20" spans="2:13" ht="13.5" thickBot="1">
      <c r="B20" s="104" t="s">
        <v>20</v>
      </c>
      <c r="C20" s="131" t="s">
        <v>1</v>
      </c>
      <c r="D20" s="131"/>
      <c r="E20" s="131"/>
      <c r="F20" s="134"/>
      <c r="G20" s="127" t="s">
        <v>2</v>
      </c>
      <c r="H20" s="128"/>
      <c r="I20" s="127" t="s">
        <v>3</v>
      </c>
      <c r="J20" s="128"/>
      <c r="K20" s="132" t="s">
        <v>4</v>
      </c>
      <c r="L20" s="134"/>
      <c r="M20" s="51"/>
    </row>
    <row r="21" spans="2:13" ht="13.5" thickBot="1">
      <c r="B21" s="105"/>
      <c r="C21" s="111" t="s">
        <v>5</v>
      </c>
      <c r="D21" s="112" t="s">
        <v>8</v>
      </c>
      <c r="E21" s="112" t="s">
        <v>6</v>
      </c>
      <c r="F21" s="113" t="s">
        <v>7</v>
      </c>
      <c r="G21" s="111" t="s">
        <v>8</v>
      </c>
      <c r="H21" s="113" t="s">
        <v>7</v>
      </c>
      <c r="I21" s="111" t="s">
        <v>9</v>
      </c>
      <c r="J21" s="113" t="s">
        <v>7</v>
      </c>
      <c r="K21" s="54" t="s">
        <v>28</v>
      </c>
      <c r="L21" s="53" t="s">
        <v>29</v>
      </c>
      <c r="M21" s="1" t="s">
        <v>10</v>
      </c>
    </row>
    <row r="22" spans="2:13" ht="12.75">
      <c r="B22" s="56">
        <v>1</v>
      </c>
      <c r="C22" s="59"/>
      <c r="D22" s="41"/>
      <c r="E22" s="41"/>
      <c r="F22" s="60"/>
      <c r="G22" s="59"/>
      <c r="H22" s="60"/>
      <c r="I22" s="59"/>
      <c r="J22" s="60"/>
      <c r="K22" s="57"/>
      <c r="L22" s="58"/>
      <c r="M22" s="61"/>
    </row>
    <row r="23" spans="2:13" ht="12.75">
      <c r="B23" s="62">
        <v>2</v>
      </c>
      <c r="C23" s="59"/>
      <c r="D23" s="41"/>
      <c r="E23" s="41"/>
      <c r="F23" s="60"/>
      <c r="G23" s="59"/>
      <c r="H23" s="60"/>
      <c r="I23" s="59"/>
      <c r="J23" s="60"/>
      <c r="K23" s="57"/>
      <c r="L23" s="58"/>
      <c r="M23" s="61"/>
    </row>
    <row r="24" spans="2:13" ht="12.75">
      <c r="B24" s="80">
        <v>3</v>
      </c>
      <c r="C24" s="83"/>
      <c r="D24" s="42"/>
      <c r="E24" s="42"/>
      <c r="F24" s="84"/>
      <c r="G24" s="83"/>
      <c r="H24" s="84"/>
      <c r="I24" s="83"/>
      <c r="J24" s="84"/>
      <c r="K24" s="81"/>
      <c r="L24" s="82"/>
      <c r="M24" s="61"/>
    </row>
    <row r="25" spans="2:13" ht="13.5" thickBot="1">
      <c r="B25" s="62">
        <v>4</v>
      </c>
      <c r="C25" s="87"/>
      <c r="D25" s="43"/>
      <c r="E25" s="43"/>
      <c r="F25" s="88"/>
      <c r="G25" s="87"/>
      <c r="H25" s="88"/>
      <c r="I25" s="87"/>
      <c r="J25" s="88"/>
      <c r="K25" s="85"/>
      <c r="L25" s="86"/>
      <c r="M25" s="114"/>
    </row>
    <row r="26" spans="2:13" ht="13.5" thickBot="1">
      <c r="B26" s="76" t="s">
        <v>166</v>
      </c>
      <c r="C26" s="78">
        <f>SUM(C22:C25)</f>
        <v>0</v>
      </c>
      <c r="D26" s="78">
        <f aca="true" t="shared" si="2" ref="D26:L26">SUM(D22:D25)</f>
        <v>0</v>
      </c>
      <c r="E26" s="78">
        <f t="shared" si="2"/>
        <v>0</v>
      </c>
      <c r="F26" s="78">
        <f t="shared" si="2"/>
        <v>0</v>
      </c>
      <c r="G26" s="78">
        <f t="shared" si="2"/>
        <v>0</v>
      </c>
      <c r="H26" s="78">
        <f t="shared" si="2"/>
        <v>0</v>
      </c>
      <c r="I26" s="78">
        <f t="shared" si="2"/>
        <v>0</v>
      </c>
      <c r="J26" s="78">
        <f t="shared" si="2"/>
        <v>0</v>
      </c>
      <c r="K26" s="78">
        <f t="shared" si="2"/>
        <v>0</v>
      </c>
      <c r="L26" s="78">
        <f t="shared" si="2"/>
        <v>0</v>
      </c>
      <c r="M26" s="79">
        <f>SUM(C26:L26)</f>
        <v>0</v>
      </c>
    </row>
    <row r="27" spans="2:13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13"/>
      <c r="M27" s="13"/>
    </row>
    <row r="28" spans="2:13" ht="13.5" thickBo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3.5" thickBot="1">
      <c r="B29" s="104" t="s">
        <v>765</v>
      </c>
      <c r="C29" s="132" t="s">
        <v>1</v>
      </c>
      <c r="D29" s="131"/>
      <c r="E29" s="131"/>
      <c r="F29" s="134"/>
      <c r="G29" s="127" t="s">
        <v>2</v>
      </c>
      <c r="H29" s="128"/>
      <c r="I29" s="127" t="s">
        <v>3</v>
      </c>
      <c r="J29" s="128"/>
      <c r="K29" s="132" t="s">
        <v>4</v>
      </c>
      <c r="L29" s="128"/>
      <c r="M29" s="51"/>
    </row>
    <row r="30" spans="2:13" ht="13.5" thickBot="1">
      <c r="B30" s="105"/>
      <c r="C30" s="52" t="s">
        <v>5</v>
      </c>
      <c r="D30" s="8" t="s">
        <v>8</v>
      </c>
      <c r="E30" s="8" t="s">
        <v>6</v>
      </c>
      <c r="F30" s="53" t="s">
        <v>7</v>
      </c>
      <c r="G30" s="54" t="s">
        <v>8</v>
      </c>
      <c r="H30" s="55" t="s">
        <v>7</v>
      </c>
      <c r="I30" s="54" t="s">
        <v>9</v>
      </c>
      <c r="J30" s="55" t="s">
        <v>7</v>
      </c>
      <c r="K30" s="54" t="s">
        <v>28</v>
      </c>
      <c r="L30" s="55" t="s">
        <v>29</v>
      </c>
      <c r="M30" s="1" t="s">
        <v>10</v>
      </c>
    </row>
    <row r="31" spans="2:13" ht="12.75">
      <c r="B31" s="56">
        <v>1</v>
      </c>
      <c r="C31" s="63"/>
      <c r="D31" s="9"/>
      <c r="E31" s="9"/>
      <c r="F31" s="64"/>
      <c r="G31" s="98"/>
      <c r="H31" s="99"/>
      <c r="I31" s="98"/>
      <c r="J31" s="99"/>
      <c r="K31" s="63"/>
      <c r="L31" s="99"/>
      <c r="M31" s="61"/>
    </row>
    <row r="32" spans="2:13" ht="12.75">
      <c r="B32" s="62">
        <v>2</v>
      </c>
      <c r="C32" s="63"/>
      <c r="D32" s="9"/>
      <c r="E32" s="9"/>
      <c r="F32" s="64"/>
      <c r="G32" s="98"/>
      <c r="H32" s="99"/>
      <c r="I32" s="98"/>
      <c r="J32" s="99"/>
      <c r="K32" s="63"/>
      <c r="L32" s="99"/>
      <c r="M32" s="61"/>
    </row>
    <row r="33" spans="2:13" ht="12.75">
      <c r="B33" s="56">
        <v>3</v>
      </c>
      <c r="C33" s="67"/>
      <c r="D33" s="10"/>
      <c r="E33" s="10"/>
      <c r="F33" s="68"/>
      <c r="G33" s="100"/>
      <c r="H33" s="101"/>
      <c r="I33" s="100"/>
      <c r="J33" s="101"/>
      <c r="K33" s="67"/>
      <c r="L33" s="101"/>
      <c r="M33" s="61"/>
    </row>
    <row r="34" spans="2:13" ht="13.5" thickBot="1">
      <c r="B34" s="62">
        <v>4</v>
      </c>
      <c r="C34" s="70"/>
      <c r="D34" s="11"/>
      <c r="E34" s="11"/>
      <c r="F34" s="71"/>
      <c r="G34" s="65"/>
      <c r="H34" s="66"/>
      <c r="I34" s="65"/>
      <c r="J34" s="66"/>
      <c r="K34" s="70"/>
      <c r="L34" s="66"/>
      <c r="M34" s="114"/>
    </row>
    <row r="35" spans="2:13" ht="13.5" thickBot="1">
      <c r="B35" s="76" t="s">
        <v>166</v>
      </c>
      <c r="C35" s="77">
        <f>SUM(C31:C34)</f>
        <v>0</v>
      </c>
      <c r="D35" s="78">
        <f aca="true" t="shared" si="3" ref="D35:L35">SUM(D31:D34)</f>
        <v>0</v>
      </c>
      <c r="E35" s="78">
        <f t="shared" si="3"/>
        <v>0</v>
      </c>
      <c r="F35" s="78">
        <f t="shared" si="3"/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9">
        <f>SUM(C35:L35)</f>
        <v>0</v>
      </c>
    </row>
    <row r="36" spans="2:13" s="7" customFormat="1" ht="12.75">
      <c r="B36" s="6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s="7" customFormat="1" ht="13.5" thickBot="1">
      <c r="B37" s="6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7" customFormat="1" ht="13.5" thickBot="1">
      <c r="A38"/>
      <c r="B38" s="104" t="s">
        <v>26</v>
      </c>
      <c r="C38" s="132" t="s">
        <v>1</v>
      </c>
      <c r="D38" s="131"/>
      <c r="E38" s="131"/>
      <c r="F38" s="134"/>
      <c r="G38" s="127" t="s">
        <v>2</v>
      </c>
      <c r="H38" s="128"/>
      <c r="I38" s="127" t="s">
        <v>3</v>
      </c>
      <c r="J38" s="128"/>
      <c r="K38" s="132" t="s">
        <v>4</v>
      </c>
      <c r="L38" s="128"/>
      <c r="M38" s="51"/>
    </row>
    <row r="39" spans="1:13" s="7" customFormat="1" ht="13.5" thickBot="1">
      <c r="A39"/>
      <c r="B39" s="105"/>
      <c r="C39" s="52" t="s">
        <v>5</v>
      </c>
      <c r="D39" s="8" t="s">
        <v>8</v>
      </c>
      <c r="E39" s="8" t="s">
        <v>6</v>
      </c>
      <c r="F39" s="53" t="s">
        <v>7</v>
      </c>
      <c r="G39" s="54" t="s">
        <v>8</v>
      </c>
      <c r="H39" s="55" t="s">
        <v>7</v>
      </c>
      <c r="I39" s="54" t="s">
        <v>9</v>
      </c>
      <c r="J39" s="55" t="s">
        <v>7</v>
      </c>
      <c r="K39" s="54" t="s">
        <v>28</v>
      </c>
      <c r="L39" s="55" t="s">
        <v>29</v>
      </c>
      <c r="M39" s="1" t="s">
        <v>10</v>
      </c>
    </row>
    <row r="40" spans="1:13" s="7" customFormat="1" ht="12.75">
      <c r="A40"/>
      <c r="B40" s="56">
        <v>1</v>
      </c>
      <c r="C40" s="57"/>
      <c r="D40" s="41"/>
      <c r="E40" s="41"/>
      <c r="F40" s="58"/>
      <c r="G40" s="59"/>
      <c r="H40" s="60"/>
      <c r="I40" s="59"/>
      <c r="J40" s="60"/>
      <c r="K40" s="57"/>
      <c r="L40" s="60"/>
      <c r="M40" s="61"/>
    </row>
    <row r="41" spans="1:13" s="7" customFormat="1" ht="12.75">
      <c r="A41"/>
      <c r="B41" s="62">
        <v>2</v>
      </c>
      <c r="C41" s="57"/>
      <c r="D41" s="41"/>
      <c r="E41" s="41"/>
      <c r="F41" s="58"/>
      <c r="G41" s="59"/>
      <c r="H41" s="60"/>
      <c r="I41" s="59"/>
      <c r="J41" s="60"/>
      <c r="K41" s="57"/>
      <c r="L41" s="60"/>
      <c r="M41" s="61"/>
    </row>
    <row r="42" spans="1:13" s="7" customFormat="1" ht="13.5" thickBot="1">
      <c r="A42"/>
      <c r="B42" s="62">
        <v>3</v>
      </c>
      <c r="C42" s="57"/>
      <c r="D42" s="41"/>
      <c r="E42" s="41"/>
      <c r="F42" s="58"/>
      <c r="G42" s="83"/>
      <c r="H42" s="84"/>
      <c r="I42" s="83"/>
      <c r="J42" s="84"/>
      <c r="K42" s="81"/>
      <c r="L42" s="84"/>
      <c r="M42" s="61"/>
    </row>
    <row r="43" spans="1:13" s="7" customFormat="1" ht="13.5" thickBot="1">
      <c r="A43"/>
      <c r="B43" s="69">
        <v>4</v>
      </c>
      <c r="C43" s="85"/>
      <c r="D43" s="43"/>
      <c r="E43" s="43"/>
      <c r="F43" s="86"/>
      <c r="G43" s="115"/>
      <c r="H43" s="116"/>
      <c r="I43" s="115"/>
      <c r="J43" s="116"/>
      <c r="K43" s="117"/>
      <c r="L43" s="116"/>
      <c r="M43" s="75"/>
    </row>
    <row r="44" spans="1:13" s="7" customFormat="1" ht="13.5" thickBot="1">
      <c r="A44"/>
      <c r="B44" s="76" t="s">
        <v>166</v>
      </c>
      <c r="C44" s="77">
        <f>SUM(C40:C43)</f>
        <v>0</v>
      </c>
      <c r="D44" s="78">
        <f aca="true" t="shared" si="4" ref="D44:L44">SUM(D40:D43)</f>
        <v>0</v>
      </c>
      <c r="E44" s="78">
        <f t="shared" si="4"/>
        <v>0</v>
      </c>
      <c r="F44" s="78">
        <f t="shared" si="4"/>
        <v>0</v>
      </c>
      <c r="G44" s="78">
        <f t="shared" si="4"/>
        <v>0</v>
      </c>
      <c r="H44" s="78">
        <f t="shared" si="4"/>
        <v>0</v>
      </c>
      <c r="I44" s="78">
        <f t="shared" si="4"/>
        <v>0</v>
      </c>
      <c r="J44" s="78">
        <f t="shared" si="4"/>
        <v>0</v>
      </c>
      <c r="K44" s="78">
        <f t="shared" si="4"/>
        <v>0</v>
      </c>
      <c r="L44" s="78">
        <f t="shared" si="4"/>
        <v>0</v>
      </c>
      <c r="M44" s="79">
        <f>SUM(C44:L44)</f>
        <v>0</v>
      </c>
    </row>
    <row r="45" spans="2:13" s="7" customFormat="1" ht="12.75">
      <c r="B45" s="6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s="7" customFormat="1" ht="13.5" thickBot="1">
      <c r="B46" s="6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s="7" customFormat="1" ht="13.5" thickBot="1">
      <c r="B47" s="133" t="s">
        <v>171</v>
      </c>
      <c r="C47" s="127" t="s">
        <v>1</v>
      </c>
      <c r="D47" s="131"/>
      <c r="E47" s="131"/>
      <c r="F47" s="128"/>
      <c r="G47" s="127" t="s">
        <v>2</v>
      </c>
      <c r="H47" s="128"/>
      <c r="I47" s="127" t="s">
        <v>3</v>
      </c>
      <c r="J47" s="128"/>
      <c r="K47" s="127" t="s">
        <v>4</v>
      </c>
      <c r="L47" s="128"/>
      <c r="M47" s="79" t="s">
        <v>166</v>
      </c>
    </row>
    <row r="48" spans="2:13" s="7" customFormat="1" ht="13.5" thickBot="1">
      <c r="B48" s="130"/>
      <c r="C48" s="49" t="s">
        <v>5</v>
      </c>
      <c r="D48" s="45" t="s">
        <v>8</v>
      </c>
      <c r="E48" s="45" t="s">
        <v>6</v>
      </c>
      <c r="F48" s="50" t="s">
        <v>7</v>
      </c>
      <c r="G48" s="49" t="s">
        <v>8</v>
      </c>
      <c r="H48" s="50" t="s">
        <v>7</v>
      </c>
      <c r="I48" s="49" t="s">
        <v>9</v>
      </c>
      <c r="J48" s="50" t="s">
        <v>7</v>
      </c>
      <c r="K48" s="49" t="s">
        <v>28</v>
      </c>
      <c r="L48" s="50" t="s">
        <v>29</v>
      </c>
      <c r="M48" s="103"/>
    </row>
    <row r="49" spans="2:13" ht="12.75">
      <c r="B49" s="120">
        <v>1</v>
      </c>
      <c r="C49" s="92"/>
      <c r="D49" s="44"/>
      <c r="E49" s="44"/>
      <c r="F49" s="93"/>
      <c r="G49" s="92"/>
      <c r="H49" s="93"/>
      <c r="I49" s="92"/>
      <c r="J49" s="93"/>
      <c r="K49" s="92"/>
      <c r="L49" s="93"/>
      <c r="M49" s="94"/>
    </row>
    <row r="50" spans="2:13" ht="12.75">
      <c r="B50" s="122">
        <v>2</v>
      </c>
      <c r="C50" s="59"/>
      <c r="D50" s="41"/>
      <c r="E50" s="41"/>
      <c r="F50" s="60"/>
      <c r="G50" s="59"/>
      <c r="H50" s="60"/>
      <c r="I50" s="59"/>
      <c r="J50" s="60"/>
      <c r="K50" s="59"/>
      <c r="L50" s="60"/>
      <c r="M50" s="94"/>
    </row>
    <row r="51" spans="2:13" ht="12.75">
      <c r="B51" s="120">
        <v>3</v>
      </c>
      <c r="C51" s="83"/>
      <c r="D51" s="42"/>
      <c r="E51" s="42"/>
      <c r="F51" s="84"/>
      <c r="G51" s="83"/>
      <c r="H51" s="84"/>
      <c r="I51" s="83"/>
      <c r="J51" s="84"/>
      <c r="K51" s="83"/>
      <c r="L51" s="84"/>
      <c r="M51" s="94"/>
    </row>
    <row r="52" spans="2:13" ht="13.5" thickBot="1">
      <c r="B52" s="122">
        <v>4</v>
      </c>
      <c r="C52" s="65"/>
      <c r="D52" s="11"/>
      <c r="E52" s="11"/>
      <c r="F52" s="66"/>
      <c r="G52" s="65"/>
      <c r="H52" s="66"/>
      <c r="I52" s="65"/>
      <c r="J52" s="66"/>
      <c r="K52" s="65"/>
      <c r="L52" s="66"/>
      <c r="M52" s="94"/>
    </row>
    <row r="53" spans="2:13" ht="13.5" thickBot="1">
      <c r="B53" s="76" t="s">
        <v>166</v>
      </c>
      <c r="C53" s="78">
        <f aca="true" t="shared" si="5" ref="C53:L53">SUM(C49:C52)</f>
        <v>0</v>
      </c>
      <c r="D53" s="78">
        <f t="shared" si="5"/>
        <v>0</v>
      </c>
      <c r="E53" s="78">
        <f t="shared" si="5"/>
        <v>0</v>
      </c>
      <c r="F53" s="78">
        <f t="shared" si="5"/>
        <v>0</v>
      </c>
      <c r="G53" s="78">
        <f t="shared" si="5"/>
        <v>0</v>
      </c>
      <c r="H53" s="78">
        <f t="shared" si="5"/>
        <v>0</v>
      </c>
      <c r="I53" s="78">
        <f t="shared" si="5"/>
        <v>0</v>
      </c>
      <c r="J53" s="78">
        <f t="shared" si="5"/>
        <v>0</v>
      </c>
      <c r="K53" s="78">
        <f t="shared" si="5"/>
        <v>0</v>
      </c>
      <c r="L53" s="78">
        <f t="shared" si="5"/>
        <v>0</v>
      </c>
      <c r="M53" s="79">
        <f>SUM(C53:L53)</f>
        <v>0</v>
      </c>
    </row>
    <row r="55" ht="12.75">
      <c r="B55" s="3"/>
    </row>
    <row r="56" spans="2:13" ht="13.5" thickBot="1">
      <c r="B56" s="34" t="s">
        <v>167</v>
      </c>
      <c r="C56" s="34" t="s">
        <v>764</v>
      </c>
      <c r="D56" s="34" t="s">
        <v>10</v>
      </c>
      <c r="E56" s="17"/>
      <c r="F56" s="17"/>
      <c r="G56" s="7"/>
      <c r="H56" s="7"/>
      <c r="I56" s="7"/>
      <c r="J56" s="7"/>
      <c r="K56" s="7"/>
      <c r="L56" s="13"/>
      <c r="M56" s="13"/>
    </row>
    <row r="57" spans="1:13" ht="12.75">
      <c r="A57">
        <v>1</v>
      </c>
      <c r="B57" s="13" t="s">
        <v>351</v>
      </c>
      <c r="C57" s="15"/>
      <c r="D57" s="35"/>
      <c r="E57" s="35"/>
      <c r="F57" s="6" t="s">
        <v>11</v>
      </c>
      <c r="G57" s="7"/>
      <c r="H57" s="7"/>
      <c r="I57" s="7"/>
      <c r="J57" s="7"/>
      <c r="K57" s="7"/>
      <c r="L57" s="7"/>
      <c r="M57" s="7"/>
    </row>
    <row r="58" spans="1:13" ht="12.75">
      <c r="A58">
        <v>2</v>
      </c>
      <c r="B58" s="13" t="s">
        <v>170</v>
      </c>
      <c r="C58" s="15"/>
      <c r="D58" s="13"/>
      <c r="E58" s="35"/>
      <c r="F58" s="6" t="s">
        <v>12</v>
      </c>
      <c r="G58" s="7"/>
      <c r="H58" s="7"/>
      <c r="I58" s="7"/>
      <c r="J58" s="7"/>
      <c r="K58" s="7"/>
      <c r="L58" s="7"/>
      <c r="M58" s="7"/>
    </row>
    <row r="59" spans="1:13" ht="12.75">
      <c r="A59">
        <v>3</v>
      </c>
      <c r="B59" s="13" t="s">
        <v>352</v>
      </c>
      <c r="C59" s="15"/>
      <c r="D59" s="35"/>
      <c r="E59" s="35"/>
      <c r="F59" s="6" t="s">
        <v>13</v>
      </c>
      <c r="G59" s="7"/>
      <c r="H59" s="7"/>
      <c r="I59" s="7"/>
      <c r="J59" s="7"/>
      <c r="K59" s="7"/>
      <c r="L59" s="7"/>
      <c r="M59" s="7"/>
    </row>
    <row r="60" spans="1:13" ht="12.75">
      <c r="A60">
        <v>4</v>
      </c>
      <c r="B60" s="15" t="s">
        <v>353</v>
      </c>
      <c r="C60" s="15"/>
      <c r="D60" s="118"/>
      <c r="E60" s="118"/>
      <c r="F60" s="6">
        <v>4</v>
      </c>
      <c r="G60" s="7"/>
      <c r="H60" s="7"/>
      <c r="I60" s="7"/>
      <c r="J60" s="7"/>
      <c r="K60" s="7"/>
      <c r="L60" s="7"/>
      <c r="M60" s="7"/>
    </row>
    <row r="61" spans="1:13" ht="12.75">
      <c r="A61">
        <v>5</v>
      </c>
      <c r="B61" s="15" t="s">
        <v>354</v>
      </c>
      <c r="C61" s="15"/>
      <c r="D61" s="118"/>
      <c r="E61" s="118"/>
      <c r="F61" s="19">
        <v>5</v>
      </c>
      <c r="G61" s="7"/>
      <c r="H61" s="7"/>
      <c r="I61" s="7"/>
      <c r="J61" s="7"/>
      <c r="K61" s="7"/>
      <c r="L61" s="7"/>
      <c r="M61" s="7"/>
    </row>
    <row r="62" spans="1:6" ht="12.75">
      <c r="A62">
        <v>6</v>
      </c>
      <c r="B62" s="16" t="s">
        <v>355</v>
      </c>
      <c r="C62" s="15"/>
      <c r="D62" s="118"/>
      <c r="E62" s="15"/>
      <c r="F62" s="6">
        <v>6</v>
      </c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</sheetData>
  <mergeCells count="30">
    <mergeCell ref="K38:L38"/>
    <mergeCell ref="B38:B39"/>
    <mergeCell ref="C38:F38"/>
    <mergeCell ref="G38:H38"/>
    <mergeCell ref="I38:J38"/>
    <mergeCell ref="K29:L29"/>
    <mergeCell ref="B11:B12"/>
    <mergeCell ref="C11:F11"/>
    <mergeCell ref="G11:H11"/>
    <mergeCell ref="I11:J11"/>
    <mergeCell ref="K11:L11"/>
    <mergeCell ref="B29:B30"/>
    <mergeCell ref="C29:F29"/>
    <mergeCell ref="G29:H29"/>
    <mergeCell ref="I29:J29"/>
    <mergeCell ref="K2:L2"/>
    <mergeCell ref="K20:L20"/>
    <mergeCell ref="B20:B21"/>
    <mergeCell ref="C20:F20"/>
    <mergeCell ref="G20:H20"/>
    <mergeCell ref="I20:J20"/>
    <mergeCell ref="B2:B3"/>
    <mergeCell ref="C2:F2"/>
    <mergeCell ref="G2:H2"/>
    <mergeCell ref="I2:J2"/>
    <mergeCell ref="K47:L47"/>
    <mergeCell ref="B47:B48"/>
    <mergeCell ref="C47:F47"/>
    <mergeCell ref="G47:H47"/>
    <mergeCell ref="I47:J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3">
      <selection activeCell="C40" sqref="C40:D43"/>
    </sheetView>
  </sheetViews>
  <sheetFormatPr defaultColWidth="9.140625" defaultRowHeight="12.75"/>
  <cols>
    <col min="1" max="1" width="4.00390625" style="0" customWidth="1"/>
    <col min="2" max="2" width="18.28125" style="0" bestFit="1" customWidth="1"/>
    <col min="3" max="3" width="9.57421875" style="0" bestFit="1" customWidth="1"/>
    <col min="4" max="4" width="7.8515625" style="0" bestFit="1" customWidth="1"/>
    <col min="5" max="5" width="6.7109375" style="0" bestFit="1" customWidth="1"/>
    <col min="6" max="6" width="5.7109375" style="0" bestFit="1" customWidth="1"/>
    <col min="7" max="7" width="6.8515625" style="0" bestFit="1" customWidth="1"/>
    <col min="8" max="8" width="5.7109375" style="0" bestFit="1" customWidth="1"/>
    <col min="9" max="9" width="5.8515625" style="0" bestFit="1" customWidth="1"/>
    <col min="10" max="10" width="5.7109375" style="0" bestFit="1" customWidth="1"/>
    <col min="11" max="11" width="5.8515625" style="0" bestFit="1" customWidth="1"/>
    <col min="12" max="13" width="6.57421875" style="0" bestFit="1" customWidth="1"/>
  </cols>
  <sheetData>
    <row r="1" ht="12.75">
      <c r="B1" s="2" t="s">
        <v>16</v>
      </c>
    </row>
    <row r="2" ht="1.5" customHeight="1" thickBot="1"/>
    <row r="3" spans="2:13" ht="13.5" thickBot="1">
      <c r="B3" s="104" t="s">
        <v>25</v>
      </c>
      <c r="C3" s="132" t="s">
        <v>1</v>
      </c>
      <c r="D3" s="131"/>
      <c r="E3" s="131"/>
      <c r="F3" s="134"/>
      <c r="G3" s="127" t="s">
        <v>2</v>
      </c>
      <c r="H3" s="128"/>
      <c r="I3" s="127" t="s">
        <v>3</v>
      </c>
      <c r="J3" s="128"/>
      <c r="K3" s="132" t="s">
        <v>4</v>
      </c>
      <c r="L3" s="134"/>
      <c r="M3" s="51"/>
    </row>
    <row r="4" spans="2:13" ht="13.5" thickBot="1">
      <c r="B4" s="105"/>
      <c r="C4" s="52" t="s">
        <v>5</v>
      </c>
      <c r="D4" s="8" t="s">
        <v>8</v>
      </c>
      <c r="E4" s="8" t="s">
        <v>6</v>
      </c>
      <c r="F4" s="53" t="s">
        <v>7</v>
      </c>
      <c r="G4" s="54" t="s">
        <v>8</v>
      </c>
      <c r="H4" s="55" t="s">
        <v>7</v>
      </c>
      <c r="I4" s="54" t="s">
        <v>9</v>
      </c>
      <c r="J4" s="55" t="s">
        <v>7</v>
      </c>
      <c r="K4" s="54" t="s">
        <v>28</v>
      </c>
      <c r="L4" s="53" t="s">
        <v>29</v>
      </c>
      <c r="M4" s="1" t="s">
        <v>10</v>
      </c>
    </row>
    <row r="5" spans="2:13" ht="12.75">
      <c r="B5" s="56">
        <v>1</v>
      </c>
      <c r="C5" s="57"/>
      <c r="D5" s="41"/>
      <c r="E5" s="41"/>
      <c r="F5" s="58"/>
      <c r="G5" s="59"/>
      <c r="H5" s="60"/>
      <c r="I5" s="59"/>
      <c r="J5" s="60"/>
      <c r="K5" s="57"/>
      <c r="L5" s="58"/>
      <c r="M5" s="61"/>
    </row>
    <row r="6" spans="2:13" ht="12.75">
      <c r="B6" s="62">
        <v>2</v>
      </c>
      <c r="C6" s="57"/>
      <c r="D6" s="41"/>
      <c r="E6" s="41"/>
      <c r="F6" s="58"/>
      <c r="G6" s="59"/>
      <c r="H6" s="60"/>
      <c r="I6" s="59"/>
      <c r="J6" s="60"/>
      <c r="K6" s="57"/>
      <c r="L6" s="58"/>
      <c r="M6" s="61"/>
    </row>
    <row r="7" spans="2:13" ht="13.5" thickBot="1">
      <c r="B7" s="62">
        <v>3</v>
      </c>
      <c r="C7" s="63"/>
      <c r="D7" s="9"/>
      <c r="E7" s="9"/>
      <c r="F7" s="64"/>
      <c r="G7" s="65"/>
      <c r="H7" s="66"/>
      <c r="I7" s="65"/>
      <c r="J7" s="66"/>
      <c r="K7" s="67"/>
      <c r="L7" s="68"/>
      <c r="M7" s="61"/>
    </row>
    <row r="8" spans="2:13" ht="13.5" thickBot="1">
      <c r="B8" s="69">
        <v>4</v>
      </c>
      <c r="C8" s="70"/>
      <c r="D8" s="11"/>
      <c r="E8" s="11"/>
      <c r="F8" s="71"/>
      <c r="G8" s="72"/>
      <c r="H8" s="73"/>
      <c r="I8" s="73"/>
      <c r="J8" s="73"/>
      <c r="K8" s="73"/>
      <c r="L8" s="74"/>
      <c r="M8" s="75"/>
    </row>
    <row r="9" spans="2:13" ht="13.5" thickBot="1">
      <c r="B9" s="76" t="s">
        <v>166</v>
      </c>
      <c r="C9" s="77">
        <f>SUM(C5:C8)</f>
        <v>0</v>
      </c>
      <c r="D9" s="78">
        <f aca="true" t="shared" si="0" ref="D9:L9">SUM(D5:D8)</f>
        <v>0</v>
      </c>
      <c r="E9" s="78">
        <f t="shared" si="0"/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9">
        <f>SUM(C9:L9)</f>
        <v>0</v>
      </c>
    </row>
    <row r="10" spans="12:13" ht="12.75">
      <c r="L10" s="4"/>
      <c r="M10" s="4"/>
    </row>
    <row r="11" ht="13.5" thickBot="1"/>
    <row r="12" spans="2:13" ht="13.5" thickBot="1">
      <c r="B12" s="104" t="s">
        <v>24</v>
      </c>
      <c r="C12" s="132" t="s">
        <v>1</v>
      </c>
      <c r="D12" s="131"/>
      <c r="E12" s="131"/>
      <c r="F12" s="134"/>
      <c r="G12" s="127" t="s">
        <v>2</v>
      </c>
      <c r="H12" s="128"/>
      <c r="I12" s="127" t="s">
        <v>3</v>
      </c>
      <c r="J12" s="128"/>
      <c r="K12" s="132" t="s">
        <v>4</v>
      </c>
      <c r="L12" s="134"/>
      <c r="M12" s="51"/>
    </row>
    <row r="13" spans="2:13" ht="13.5" thickBot="1">
      <c r="B13" s="105"/>
      <c r="C13" s="52" t="s">
        <v>5</v>
      </c>
      <c r="D13" s="8" t="s">
        <v>8</v>
      </c>
      <c r="E13" s="8" t="s">
        <v>6</v>
      </c>
      <c r="F13" s="53" t="s">
        <v>7</v>
      </c>
      <c r="G13" s="54" t="s">
        <v>8</v>
      </c>
      <c r="H13" s="55" t="s">
        <v>7</v>
      </c>
      <c r="I13" s="54" t="s">
        <v>9</v>
      </c>
      <c r="J13" s="55" t="s">
        <v>7</v>
      </c>
      <c r="K13" s="54" t="s">
        <v>28</v>
      </c>
      <c r="L13" s="53" t="s">
        <v>29</v>
      </c>
      <c r="M13" s="1" t="s">
        <v>10</v>
      </c>
    </row>
    <row r="14" spans="2:13" ht="12.75">
      <c r="B14" s="56">
        <v>1</v>
      </c>
      <c r="C14" s="57"/>
      <c r="D14" s="41"/>
      <c r="E14" s="41"/>
      <c r="F14" s="58"/>
      <c r="G14" s="59"/>
      <c r="H14" s="60"/>
      <c r="I14" s="59"/>
      <c r="J14" s="60"/>
      <c r="K14" s="57"/>
      <c r="L14" s="58"/>
      <c r="M14" s="61"/>
    </row>
    <row r="15" spans="2:13" ht="12.75">
      <c r="B15" s="62">
        <v>2</v>
      </c>
      <c r="C15" s="57"/>
      <c r="D15" s="41"/>
      <c r="E15" s="41"/>
      <c r="F15" s="58"/>
      <c r="G15" s="59"/>
      <c r="H15" s="60"/>
      <c r="I15" s="59"/>
      <c r="J15" s="60"/>
      <c r="K15" s="57"/>
      <c r="L15" s="58"/>
      <c r="M15" s="61"/>
    </row>
    <row r="16" spans="2:13" ht="12.75">
      <c r="B16" s="80">
        <v>3</v>
      </c>
      <c r="C16" s="81"/>
      <c r="D16" s="42"/>
      <c r="E16" s="42"/>
      <c r="F16" s="82"/>
      <c r="G16" s="83"/>
      <c r="H16" s="84"/>
      <c r="I16" s="83"/>
      <c r="J16" s="84"/>
      <c r="K16" s="81"/>
      <c r="L16" s="82"/>
      <c r="M16" s="61"/>
    </row>
    <row r="17" spans="2:13" ht="13.5" thickBot="1">
      <c r="B17" s="69">
        <v>4</v>
      </c>
      <c r="C17" s="85"/>
      <c r="D17" s="43"/>
      <c r="E17" s="43"/>
      <c r="F17" s="86"/>
      <c r="G17" s="87"/>
      <c r="H17" s="88"/>
      <c r="I17" s="87"/>
      <c r="J17" s="88"/>
      <c r="K17" s="85"/>
      <c r="L17" s="86"/>
      <c r="M17" s="75"/>
    </row>
    <row r="18" spans="2:14" ht="13.5" thickBot="1">
      <c r="B18" s="76" t="s">
        <v>166</v>
      </c>
      <c r="C18" s="77">
        <f>SUM(C14:C17)</f>
        <v>0</v>
      </c>
      <c r="D18" s="78">
        <f aca="true" t="shared" si="1" ref="D18:L18">SUM(D14:D17)</f>
        <v>0</v>
      </c>
      <c r="E18" s="78">
        <f t="shared" si="1"/>
        <v>0</v>
      </c>
      <c r="F18" s="78">
        <f t="shared" si="1"/>
        <v>0</v>
      </c>
      <c r="G18" s="78">
        <f t="shared" si="1"/>
        <v>0</v>
      </c>
      <c r="H18" s="78">
        <f t="shared" si="1"/>
        <v>0</v>
      </c>
      <c r="I18" s="78">
        <f t="shared" si="1"/>
        <v>0</v>
      </c>
      <c r="J18" s="78">
        <f t="shared" si="1"/>
        <v>0</v>
      </c>
      <c r="K18" s="78">
        <f t="shared" si="1"/>
        <v>0</v>
      </c>
      <c r="L18" s="78">
        <f t="shared" si="1"/>
        <v>0</v>
      </c>
      <c r="M18" s="79">
        <f>SUM(C18:L18)</f>
        <v>0</v>
      </c>
      <c r="N18" s="5"/>
    </row>
    <row r="19" spans="12:14" ht="12.75">
      <c r="L19" s="4"/>
      <c r="M19" s="4"/>
      <c r="N19" s="5"/>
    </row>
    <row r="20" spans="12:14" ht="13.5" thickBot="1">
      <c r="L20" s="4"/>
      <c r="M20" s="4"/>
      <c r="N20" s="5"/>
    </row>
    <row r="21" spans="2:13" ht="13.5" thickBot="1">
      <c r="B21" s="104" t="s">
        <v>34</v>
      </c>
      <c r="C21" s="132" t="s">
        <v>1</v>
      </c>
      <c r="D21" s="131"/>
      <c r="E21" s="131"/>
      <c r="F21" s="134"/>
      <c r="G21" s="127" t="s">
        <v>2</v>
      </c>
      <c r="H21" s="128"/>
      <c r="I21" s="127" t="s">
        <v>3</v>
      </c>
      <c r="J21" s="128"/>
      <c r="K21" s="132" t="s">
        <v>4</v>
      </c>
      <c r="L21" s="134"/>
      <c r="M21" s="51"/>
    </row>
    <row r="22" spans="2:13" ht="13.5" thickBot="1">
      <c r="B22" s="105"/>
      <c r="C22" s="52" t="s">
        <v>5</v>
      </c>
      <c r="D22" s="8" t="s">
        <v>8</v>
      </c>
      <c r="E22" s="8" t="s">
        <v>6</v>
      </c>
      <c r="F22" s="53" t="s">
        <v>7</v>
      </c>
      <c r="G22" s="54" t="s">
        <v>8</v>
      </c>
      <c r="H22" s="55" t="s">
        <v>7</v>
      </c>
      <c r="I22" s="54" t="s">
        <v>9</v>
      </c>
      <c r="J22" s="55" t="s">
        <v>7</v>
      </c>
      <c r="K22" s="54" t="s">
        <v>28</v>
      </c>
      <c r="L22" s="53" t="s">
        <v>29</v>
      </c>
      <c r="M22" s="1" t="s">
        <v>10</v>
      </c>
    </row>
    <row r="23" spans="2:13" ht="12.75">
      <c r="B23" s="56">
        <v>1</v>
      </c>
      <c r="C23" s="57"/>
      <c r="D23" s="41"/>
      <c r="E23" s="41"/>
      <c r="F23" s="58"/>
      <c r="G23" s="59"/>
      <c r="H23" s="60"/>
      <c r="I23" s="59"/>
      <c r="J23" s="60"/>
      <c r="K23" s="57"/>
      <c r="L23" s="58"/>
      <c r="M23" s="61"/>
    </row>
    <row r="24" spans="2:13" ht="12.75">
      <c r="B24" s="62">
        <v>2</v>
      </c>
      <c r="C24" s="57"/>
      <c r="D24" s="41"/>
      <c r="E24" s="41"/>
      <c r="F24" s="58"/>
      <c r="G24" s="59"/>
      <c r="H24" s="60"/>
      <c r="I24" s="59"/>
      <c r="J24" s="60"/>
      <c r="K24" s="57"/>
      <c r="L24" s="58"/>
      <c r="M24" s="61"/>
    </row>
    <row r="25" spans="2:13" ht="12.75">
      <c r="B25" s="80">
        <v>3</v>
      </c>
      <c r="C25" s="81"/>
      <c r="D25" s="42"/>
      <c r="E25" s="42"/>
      <c r="F25" s="82"/>
      <c r="G25" s="83"/>
      <c r="H25" s="84"/>
      <c r="I25" s="83"/>
      <c r="J25" s="84"/>
      <c r="K25" s="81"/>
      <c r="L25" s="82"/>
      <c r="M25" s="61"/>
    </row>
    <row r="26" spans="2:13" ht="13.5" thickBot="1">
      <c r="B26" s="69">
        <v>4</v>
      </c>
      <c r="C26" s="85"/>
      <c r="D26" s="43"/>
      <c r="E26" s="43"/>
      <c r="F26" s="86"/>
      <c r="G26" s="87"/>
      <c r="H26" s="88"/>
      <c r="I26" s="87"/>
      <c r="J26" s="88"/>
      <c r="K26" s="85"/>
      <c r="L26" s="86"/>
      <c r="M26" s="75"/>
    </row>
    <row r="27" spans="2:13" ht="13.5" thickBot="1">
      <c r="B27" s="76" t="s">
        <v>166</v>
      </c>
      <c r="C27" s="77">
        <f>SUM(C23:C26)</f>
        <v>0</v>
      </c>
      <c r="D27" s="78">
        <f aca="true" t="shared" si="2" ref="D27:L27">SUM(D23:D26)</f>
        <v>0</v>
      </c>
      <c r="E27" s="78">
        <f t="shared" si="2"/>
        <v>0</v>
      </c>
      <c r="F27" s="78">
        <f t="shared" si="2"/>
        <v>0</v>
      </c>
      <c r="G27" s="78">
        <f t="shared" si="2"/>
        <v>0</v>
      </c>
      <c r="H27" s="78">
        <f t="shared" si="2"/>
        <v>0</v>
      </c>
      <c r="I27" s="78">
        <f t="shared" si="2"/>
        <v>0</v>
      </c>
      <c r="J27" s="78">
        <f t="shared" si="2"/>
        <v>0</v>
      </c>
      <c r="K27" s="78">
        <f t="shared" si="2"/>
        <v>0</v>
      </c>
      <c r="L27" s="78">
        <f t="shared" si="2"/>
        <v>0</v>
      </c>
      <c r="M27" s="79">
        <f>SUM(C27:L27)</f>
        <v>0</v>
      </c>
    </row>
    <row r="28" spans="12:13" ht="12.75">
      <c r="L28" s="4"/>
      <c r="M28" s="4"/>
    </row>
    <row r="29" ht="13.5" thickBot="1"/>
    <row r="30" spans="2:13" ht="13.5" thickBot="1">
      <c r="B30" s="104" t="s">
        <v>91</v>
      </c>
      <c r="C30" s="132" t="s">
        <v>1</v>
      </c>
      <c r="D30" s="131"/>
      <c r="E30" s="131"/>
      <c r="F30" s="134"/>
      <c r="G30" s="127" t="s">
        <v>2</v>
      </c>
      <c r="H30" s="134"/>
      <c r="I30" s="127" t="s">
        <v>3</v>
      </c>
      <c r="J30" s="128"/>
      <c r="K30" s="132" t="s">
        <v>4</v>
      </c>
      <c r="L30" s="134"/>
      <c r="M30" s="51"/>
    </row>
    <row r="31" spans="2:13" ht="13.5" thickBot="1">
      <c r="B31" s="105"/>
      <c r="C31" s="52" t="s">
        <v>5</v>
      </c>
      <c r="D31" s="8" t="s">
        <v>8</v>
      </c>
      <c r="E31" s="8" t="s">
        <v>6</v>
      </c>
      <c r="F31" s="53" t="s">
        <v>7</v>
      </c>
      <c r="G31" s="54" t="s">
        <v>8</v>
      </c>
      <c r="H31" s="53" t="s">
        <v>7</v>
      </c>
      <c r="I31" s="54" t="s">
        <v>9</v>
      </c>
      <c r="J31" s="55" t="s">
        <v>7</v>
      </c>
      <c r="K31" s="54" t="s">
        <v>28</v>
      </c>
      <c r="L31" s="53" t="s">
        <v>29</v>
      </c>
      <c r="M31" s="1" t="s">
        <v>10</v>
      </c>
    </row>
    <row r="32" spans="2:13" ht="12.75">
      <c r="B32" s="56">
        <v>1</v>
      </c>
      <c r="C32" s="57"/>
      <c r="D32" s="41"/>
      <c r="E32" s="41"/>
      <c r="F32" s="58"/>
      <c r="G32" s="59"/>
      <c r="H32" s="58"/>
      <c r="I32" s="59"/>
      <c r="J32" s="60"/>
      <c r="K32" s="57"/>
      <c r="L32" s="58"/>
      <c r="M32" s="61"/>
    </row>
    <row r="33" spans="2:13" ht="12.75">
      <c r="B33" s="62">
        <v>2</v>
      </c>
      <c r="C33" s="57"/>
      <c r="D33" s="41"/>
      <c r="E33" s="41"/>
      <c r="F33" s="58"/>
      <c r="G33" s="59"/>
      <c r="H33" s="58"/>
      <c r="I33" s="59"/>
      <c r="J33" s="60"/>
      <c r="K33" s="57"/>
      <c r="L33" s="58"/>
      <c r="M33" s="61"/>
    </row>
    <row r="34" spans="2:13" ht="12.75">
      <c r="B34" s="80"/>
      <c r="C34" s="81"/>
      <c r="D34" s="42"/>
      <c r="E34" s="42"/>
      <c r="F34" s="82"/>
      <c r="G34" s="83"/>
      <c r="H34" s="82"/>
      <c r="I34" s="83"/>
      <c r="J34" s="84"/>
      <c r="K34" s="81"/>
      <c r="L34" s="82"/>
      <c r="M34" s="61"/>
    </row>
    <row r="35" spans="2:13" ht="13.5" thickBot="1">
      <c r="B35" s="69">
        <v>3</v>
      </c>
      <c r="C35" s="85"/>
      <c r="D35" s="43"/>
      <c r="E35" s="43"/>
      <c r="F35" s="86"/>
      <c r="G35" s="87"/>
      <c r="H35" s="86"/>
      <c r="I35" s="87">
        <v>0</v>
      </c>
      <c r="J35" s="88"/>
      <c r="K35" s="85"/>
      <c r="L35" s="86"/>
      <c r="M35" s="61"/>
    </row>
    <row r="36" spans="2:13" ht="13.5" thickBot="1">
      <c r="B36" s="76" t="s">
        <v>166</v>
      </c>
      <c r="C36" s="77">
        <f>SUM(C32:C35)</f>
        <v>0</v>
      </c>
      <c r="D36" s="78">
        <f aca="true" t="shared" si="3" ref="D36:L36">SUM(D32:D35)</f>
        <v>0</v>
      </c>
      <c r="E36" s="78">
        <f t="shared" si="3"/>
        <v>0</v>
      </c>
      <c r="F36" s="78">
        <f t="shared" si="3"/>
        <v>0</v>
      </c>
      <c r="G36" s="78">
        <f t="shared" si="3"/>
        <v>0</v>
      </c>
      <c r="H36" s="78">
        <f t="shared" si="3"/>
        <v>0</v>
      </c>
      <c r="I36" s="78">
        <f t="shared" si="3"/>
        <v>0</v>
      </c>
      <c r="J36" s="78">
        <f t="shared" si="3"/>
        <v>0</v>
      </c>
      <c r="K36" s="78">
        <f t="shared" si="3"/>
        <v>0</v>
      </c>
      <c r="L36" s="78">
        <f t="shared" si="3"/>
        <v>0</v>
      </c>
      <c r="M36" s="79">
        <f>SUM(C36:L36)</f>
        <v>0</v>
      </c>
    </row>
    <row r="37" spans="2:13" s="7" customFormat="1" ht="12.75">
      <c r="B37" s="6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s="7" customFormat="1" ht="12.75">
      <c r="B38" s="6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7" ht="13.5" thickBot="1">
      <c r="B39" s="34" t="s">
        <v>167</v>
      </c>
      <c r="C39" s="34" t="s">
        <v>344</v>
      </c>
      <c r="D39" s="37" t="s">
        <v>168</v>
      </c>
      <c r="E39" s="33"/>
      <c r="F39" s="33"/>
      <c r="G39" s="33"/>
    </row>
    <row r="40" spans="1:7" ht="12.75">
      <c r="A40">
        <v>1</v>
      </c>
      <c r="B40" s="20" t="s">
        <v>356</v>
      </c>
      <c r="C40" s="38"/>
      <c r="D40" s="5"/>
      <c r="E40" s="5"/>
      <c r="G40" s="19" t="s">
        <v>11</v>
      </c>
    </row>
    <row r="41" spans="1:7" ht="12.75">
      <c r="A41">
        <v>2</v>
      </c>
      <c r="B41" s="20" t="s">
        <v>357</v>
      </c>
      <c r="C41" s="38"/>
      <c r="D41" s="5"/>
      <c r="E41" s="5"/>
      <c r="G41" s="19" t="s">
        <v>12</v>
      </c>
    </row>
    <row r="42" spans="1:7" ht="12.75">
      <c r="A42">
        <v>3</v>
      </c>
      <c r="B42" s="20" t="s">
        <v>358</v>
      </c>
      <c r="C42" s="38"/>
      <c r="D42" s="5"/>
      <c r="E42" s="5"/>
      <c r="G42" s="19" t="s">
        <v>13</v>
      </c>
    </row>
    <row r="43" spans="1:7" ht="12.75">
      <c r="A43">
        <v>4</v>
      </c>
      <c r="B43" s="18" t="s">
        <v>359</v>
      </c>
      <c r="C43" s="38"/>
      <c r="D43" s="36"/>
      <c r="E43" s="36"/>
      <c r="G43" s="19">
        <v>4</v>
      </c>
    </row>
    <row r="44" spans="2:7" ht="12.75">
      <c r="B44" s="18"/>
      <c r="C44" s="19"/>
      <c r="E44" s="5"/>
      <c r="G44" s="3"/>
    </row>
    <row r="45" spans="3:7" ht="12.75">
      <c r="C45" s="19"/>
      <c r="E45" s="5"/>
      <c r="G45" s="3"/>
    </row>
    <row r="46" spans="2:5" ht="12.75">
      <c r="B46" s="3"/>
      <c r="C46" s="5"/>
      <c r="D46" s="5"/>
      <c r="E46" s="5"/>
    </row>
    <row r="47" spans="2:5" ht="12.75">
      <c r="B47" s="3"/>
      <c r="C47" s="5"/>
      <c r="D47" s="5"/>
      <c r="E47" s="5"/>
    </row>
    <row r="48" spans="2:5" ht="12.75">
      <c r="B48" s="3"/>
      <c r="C48" s="5"/>
      <c r="D48" s="5"/>
      <c r="E48" s="5"/>
    </row>
    <row r="49" spans="2:5" ht="12.75">
      <c r="B49" s="3"/>
      <c r="C49" s="5"/>
      <c r="D49" s="5"/>
      <c r="E49" s="5"/>
    </row>
  </sheetData>
  <mergeCells count="20">
    <mergeCell ref="K30:L30"/>
    <mergeCell ref="B30:B31"/>
    <mergeCell ref="C30:F30"/>
    <mergeCell ref="G30:H30"/>
    <mergeCell ref="I30:J30"/>
    <mergeCell ref="K3:L3"/>
    <mergeCell ref="B3:B4"/>
    <mergeCell ref="C3:F3"/>
    <mergeCell ref="G3:H3"/>
    <mergeCell ref="I3:J3"/>
    <mergeCell ref="K12:L12"/>
    <mergeCell ref="B21:B22"/>
    <mergeCell ref="C21:F21"/>
    <mergeCell ref="G21:H21"/>
    <mergeCell ref="I21:J21"/>
    <mergeCell ref="K21:L21"/>
    <mergeCell ref="B12:B13"/>
    <mergeCell ref="C12:F12"/>
    <mergeCell ref="G12:H12"/>
    <mergeCell ref="I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9">
      <selection activeCell="B41" sqref="B41"/>
    </sheetView>
  </sheetViews>
  <sheetFormatPr defaultColWidth="9.140625" defaultRowHeight="12.75"/>
  <cols>
    <col min="1" max="1" width="3.421875" style="0" customWidth="1"/>
    <col min="2" max="2" width="17.8515625" style="0" bestFit="1" customWidth="1"/>
    <col min="3" max="3" width="10.28125" style="0" bestFit="1" customWidth="1"/>
    <col min="4" max="4" width="6.421875" style="0" customWidth="1"/>
    <col min="5" max="5" width="5.8515625" style="0" bestFit="1" customWidth="1"/>
    <col min="6" max="6" width="7.421875" style="0" customWidth="1"/>
    <col min="7" max="7" width="6.57421875" style="0" bestFit="1" customWidth="1"/>
    <col min="8" max="8" width="6.57421875" style="3" bestFit="1" customWidth="1"/>
    <col min="10" max="10" width="11.8515625" style="0" bestFit="1" customWidth="1"/>
  </cols>
  <sheetData>
    <row r="1" ht="12.75">
      <c r="B1" s="2" t="s">
        <v>15</v>
      </c>
    </row>
    <row r="2" ht="13.5" thickBot="1"/>
    <row r="3" spans="1:7" ht="13.5" thickBot="1">
      <c r="A3" s="3"/>
      <c r="B3" s="104" t="s">
        <v>18</v>
      </c>
      <c r="C3" s="127" t="s">
        <v>3</v>
      </c>
      <c r="D3" s="128"/>
      <c r="E3" s="127" t="s">
        <v>4</v>
      </c>
      <c r="F3" s="128"/>
      <c r="G3" s="51"/>
    </row>
    <row r="4" spans="2:8" ht="13.5" thickBot="1">
      <c r="B4" s="105"/>
      <c r="C4" s="89" t="s">
        <v>9</v>
      </c>
      <c r="D4" s="90" t="s">
        <v>7</v>
      </c>
      <c r="E4" s="89" t="s">
        <v>28</v>
      </c>
      <c r="F4" s="90" t="s">
        <v>29</v>
      </c>
      <c r="G4" s="91"/>
      <c r="H4" s="6"/>
    </row>
    <row r="5" spans="2:7" ht="12.75">
      <c r="B5" s="56">
        <v>1</v>
      </c>
      <c r="C5" s="92"/>
      <c r="D5" s="93"/>
      <c r="E5" s="92"/>
      <c r="F5" s="93"/>
      <c r="G5" s="94"/>
    </row>
    <row r="6" spans="2:7" ht="12.75">
      <c r="B6" s="62">
        <v>2</v>
      </c>
      <c r="C6" s="59"/>
      <c r="D6" s="60"/>
      <c r="E6" s="59"/>
      <c r="F6" s="60"/>
      <c r="G6" s="94"/>
    </row>
    <row r="7" spans="2:7" ht="12.75">
      <c r="B7" s="80">
        <v>3</v>
      </c>
      <c r="C7" s="83"/>
      <c r="D7" s="84"/>
      <c r="E7" s="83"/>
      <c r="F7" s="84"/>
      <c r="G7" s="94"/>
    </row>
    <row r="8" spans="2:7" ht="13.5" thickBot="1">
      <c r="B8" s="80">
        <v>4</v>
      </c>
      <c r="C8" s="83"/>
      <c r="D8" s="84"/>
      <c r="E8" s="83"/>
      <c r="F8" s="84"/>
      <c r="G8" s="94"/>
    </row>
    <row r="9" spans="2:7" ht="13.5" thickBot="1">
      <c r="B9" s="76" t="s">
        <v>166</v>
      </c>
      <c r="C9" s="78">
        <f>SUM(C5:C8)</f>
        <v>0</v>
      </c>
      <c r="D9" s="78">
        <f>SUM(D5:D8)</f>
        <v>0</v>
      </c>
      <c r="E9" s="78">
        <f>SUM(E5:E8)</f>
        <v>0</v>
      </c>
      <c r="F9" s="78">
        <f>SUM(F5:F8)</f>
        <v>0</v>
      </c>
      <c r="G9" s="79">
        <f>SUM(C9:F9)</f>
        <v>0</v>
      </c>
    </row>
    <row r="10" ht="12.75">
      <c r="F10" s="4"/>
    </row>
    <row r="12" ht="13.5" thickBot="1"/>
    <row r="13" spans="2:7" ht="13.5" thickBot="1">
      <c r="B13" s="104" t="s">
        <v>85</v>
      </c>
      <c r="C13" s="127" t="s">
        <v>3</v>
      </c>
      <c r="D13" s="128"/>
      <c r="E13" s="132" t="s">
        <v>4</v>
      </c>
      <c r="F13" s="128"/>
      <c r="G13" s="51"/>
    </row>
    <row r="14" spans="2:7" ht="13.5" thickBot="1">
      <c r="B14" s="105"/>
      <c r="C14" s="89" t="s">
        <v>9</v>
      </c>
      <c r="D14" s="90" t="s">
        <v>7</v>
      </c>
      <c r="E14" s="89" t="s">
        <v>28</v>
      </c>
      <c r="F14" s="90" t="s">
        <v>29</v>
      </c>
      <c r="G14" s="91"/>
    </row>
    <row r="15" spans="2:7" ht="12.75">
      <c r="B15" s="56">
        <v>1</v>
      </c>
      <c r="C15" s="95"/>
      <c r="D15" s="96"/>
      <c r="E15" s="97"/>
      <c r="F15" s="93"/>
      <c r="G15" s="94"/>
    </row>
    <row r="16" spans="2:7" ht="12.75">
      <c r="B16" s="62">
        <v>2</v>
      </c>
      <c r="C16" s="98"/>
      <c r="D16" s="99"/>
      <c r="E16" s="57"/>
      <c r="F16" s="60"/>
      <c r="G16" s="94"/>
    </row>
    <row r="17" spans="2:7" ht="12.75">
      <c r="B17" s="80">
        <v>3</v>
      </c>
      <c r="C17" s="100"/>
      <c r="D17" s="101"/>
      <c r="E17" s="81"/>
      <c r="F17" s="84"/>
      <c r="G17" s="94"/>
    </row>
    <row r="18" spans="2:7" ht="13.5" thickBot="1">
      <c r="B18" s="69">
        <v>4</v>
      </c>
      <c r="C18" s="65"/>
      <c r="D18" s="66"/>
      <c r="E18" s="70"/>
      <c r="F18" s="101"/>
      <c r="G18" s="94"/>
    </row>
    <row r="19" spans="2:7" ht="13.5" thickBot="1">
      <c r="B19" s="76" t="s">
        <v>166</v>
      </c>
      <c r="C19" s="102">
        <f>SUM(C15:C18)</f>
        <v>0</v>
      </c>
      <c r="D19" s="102">
        <f>SUM(D15:D18)</f>
        <v>0</v>
      </c>
      <c r="E19" s="102">
        <f>SUM(E15:E18)</f>
        <v>0</v>
      </c>
      <c r="F19" s="102">
        <f>SUM(F15:F18)</f>
        <v>0</v>
      </c>
      <c r="G19" s="79">
        <f>SUM(C19:F19)</f>
        <v>0</v>
      </c>
    </row>
    <row r="21" ht="13.5" thickBot="1"/>
    <row r="22" spans="2:7" ht="13.5" thickBot="1">
      <c r="B22" s="104" t="s">
        <v>86</v>
      </c>
      <c r="C22" s="127" t="s">
        <v>3</v>
      </c>
      <c r="D22" s="128"/>
      <c r="E22" s="132" t="s">
        <v>4</v>
      </c>
      <c r="F22" s="128"/>
      <c r="G22" s="51"/>
    </row>
    <row r="23" spans="2:7" ht="13.5" thickBot="1">
      <c r="B23" s="105"/>
      <c r="C23" s="89" t="s">
        <v>9</v>
      </c>
      <c r="D23" s="90" t="s">
        <v>7</v>
      </c>
      <c r="E23" s="89" t="s">
        <v>28</v>
      </c>
      <c r="F23" s="90" t="s">
        <v>29</v>
      </c>
      <c r="G23" s="91"/>
    </row>
    <row r="24" spans="2:7" ht="12.75">
      <c r="B24" s="56">
        <v>1</v>
      </c>
      <c r="C24" s="92"/>
      <c r="D24" s="93"/>
      <c r="E24" s="97"/>
      <c r="F24" s="93"/>
      <c r="G24" s="94"/>
    </row>
    <row r="25" spans="2:7" ht="12.75">
      <c r="B25" s="62">
        <v>2</v>
      </c>
      <c r="C25" s="59"/>
      <c r="D25" s="60"/>
      <c r="E25" s="57"/>
      <c r="F25" s="60"/>
      <c r="G25" s="94"/>
    </row>
    <row r="26" spans="2:7" ht="12.75">
      <c r="B26" s="80">
        <v>3</v>
      </c>
      <c r="C26" s="83"/>
      <c r="D26" s="84"/>
      <c r="E26" s="81"/>
      <c r="F26" s="84"/>
      <c r="G26" s="94"/>
    </row>
    <row r="27" spans="2:7" ht="13.5" thickBot="1">
      <c r="B27" s="69">
        <v>4</v>
      </c>
      <c r="C27" s="87"/>
      <c r="D27" s="88"/>
      <c r="E27" s="85"/>
      <c r="F27" s="88"/>
      <c r="G27" s="94"/>
    </row>
    <row r="28" spans="2:7" ht="13.5" thickBot="1">
      <c r="B28" s="76" t="s">
        <v>166</v>
      </c>
      <c r="C28" s="102">
        <f>SUM(C24:C27)</f>
        <v>0</v>
      </c>
      <c r="D28" s="102">
        <f>SUM(D24:D27)</f>
        <v>0</v>
      </c>
      <c r="E28" s="102">
        <f>SUM(E24:E27)</f>
        <v>0</v>
      </c>
      <c r="F28" s="102">
        <f>SUM(F24:F27)</f>
        <v>0</v>
      </c>
      <c r="G28" s="79">
        <f>SUM(C28:F28)</f>
        <v>0</v>
      </c>
    </row>
    <row r="32" spans="2:7" ht="13.5" thickBot="1">
      <c r="B32" s="34" t="s">
        <v>167</v>
      </c>
      <c r="C32" s="34" t="s">
        <v>345</v>
      </c>
      <c r="D32" s="37" t="s">
        <v>168</v>
      </c>
      <c r="E32" s="33"/>
      <c r="F32" s="33"/>
      <c r="G32" s="33"/>
    </row>
    <row r="33" spans="1:7" ht="12.75">
      <c r="A33">
        <v>1</v>
      </c>
      <c r="B33" s="20" t="s">
        <v>85</v>
      </c>
      <c r="C33" s="38"/>
      <c r="D33" s="35"/>
      <c r="E33" s="5"/>
      <c r="G33" s="19" t="s">
        <v>11</v>
      </c>
    </row>
    <row r="34" spans="1:7" ht="12.75">
      <c r="A34">
        <v>2</v>
      </c>
      <c r="B34" s="20" t="s">
        <v>108</v>
      </c>
      <c r="C34" s="38"/>
      <c r="D34" s="35"/>
      <c r="E34" s="5"/>
      <c r="G34" s="19" t="s">
        <v>12</v>
      </c>
    </row>
    <row r="35" spans="1:7" ht="12.75">
      <c r="A35">
        <v>3</v>
      </c>
      <c r="B35" s="20" t="s">
        <v>86</v>
      </c>
      <c r="C35" s="38"/>
      <c r="D35" s="35"/>
      <c r="E35" s="5"/>
      <c r="G35" s="19" t="s">
        <v>13</v>
      </c>
    </row>
    <row r="36" spans="2:7" ht="12.75">
      <c r="B36" s="18"/>
      <c r="D36" s="36"/>
      <c r="G36" s="19"/>
    </row>
  </sheetData>
  <mergeCells count="9">
    <mergeCell ref="B22:B23"/>
    <mergeCell ref="C22:D22"/>
    <mergeCell ref="E22:F22"/>
    <mergeCell ref="B3:B4"/>
    <mergeCell ref="C3:D3"/>
    <mergeCell ref="E3:F3"/>
    <mergeCell ref="B13:B14"/>
    <mergeCell ref="C13:D13"/>
    <mergeCell ref="E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Kasutaja</cp:lastModifiedBy>
  <cp:lastPrinted>2014-05-13T08:34:39Z</cp:lastPrinted>
  <dcterms:created xsi:type="dcterms:W3CDTF">2008-04-14T07:07:53Z</dcterms:created>
  <dcterms:modified xsi:type="dcterms:W3CDTF">2015-05-06T11:38:20Z</dcterms:modified>
  <cp:category/>
  <cp:version/>
  <cp:contentType/>
  <cp:contentStatus/>
</cp:coreProperties>
</file>